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申込書" sheetId="1" r:id="rId1"/>
    <sheet name="出場費明細書" sheetId="2" r:id="rId2"/>
  </sheets>
  <definedNames>
    <definedName name="_xlnm.Print_Area" localSheetId="1">出場費明細書!$A$1:$Z$44</definedName>
    <definedName name="_xlnm.Print_Area" localSheetId="0">申込書!$A$1:$AM$149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2" l="1"/>
  <c r="W23" i="2" s="1"/>
  <c r="U20" i="2"/>
  <c r="W20" i="2" s="1"/>
  <c r="U18" i="2"/>
  <c r="W18" i="2" s="1"/>
  <c r="U16" i="2"/>
  <c r="W16" i="2" s="1"/>
  <c r="U14" i="2"/>
  <c r="W14" i="2" s="1"/>
  <c r="U12" i="2"/>
  <c r="W12" i="2" s="1"/>
  <c r="F28" i="2" l="1"/>
  <c r="P34" i="2" s="1"/>
  <c r="F26" i="2"/>
  <c r="U29" i="2" l="1"/>
  <c r="W29" i="2" s="1"/>
  <c r="R34" i="2" s="1"/>
  <c r="P33" i="2"/>
  <c r="U27" i="2"/>
  <c r="W27" i="2" s="1"/>
  <c r="R33" i="2" s="1"/>
  <c r="U33" i="2" l="1"/>
</calcChain>
</file>

<file path=xl/sharedStrings.xml><?xml version="1.0" encoding="utf-8"?>
<sst xmlns="http://schemas.openxmlformats.org/spreadsheetml/2006/main" count="1241" uniqueCount="123">
  <si>
    <t>No.</t>
    <phoneticPr fontId="2"/>
  </si>
  <si>
    <t>区郡市NO.</t>
    <rPh sb="0" eb="3">
      <t>クグンシ</t>
    </rPh>
    <phoneticPr fontId="2"/>
  </si>
  <si>
    <t>区郡市名</t>
    <rPh sb="0" eb="3">
      <t>クグンシ</t>
    </rPh>
    <rPh sb="3" eb="4">
      <t>メイ</t>
    </rPh>
    <phoneticPr fontId="2"/>
  </si>
  <si>
    <t>申込記入責任者氏名</t>
    <rPh sb="0" eb="2">
      <t>モウシコミ</t>
    </rPh>
    <rPh sb="2" eb="4">
      <t>キニュウ</t>
    </rPh>
    <rPh sb="4" eb="7">
      <t>セキニンシャ</t>
    </rPh>
    <rPh sb="7" eb="9">
      <t>シメイ</t>
    </rPh>
    <phoneticPr fontId="2"/>
  </si>
  <si>
    <t>申込記入責任者連絡先</t>
    <rPh sb="0" eb="2">
      <t>モウシコミ</t>
    </rPh>
    <rPh sb="2" eb="4">
      <t>キニュウ</t>
    </rPh>
    <rPh sb="4" eb="7">
      <t>セキニンシャ</t>
    </rPh>
    <rPh sb="7" eb="10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</si>
  <si>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</si>
  <si>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</si>
  <si>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都空連NO.</t>
    <rPh sb="0" eb="1">
      <t>ミヤコ</t>
    </rPh>
    <rPh sb="1" eb="3">
      <t>ソラレン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</si>
  <si>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</si>
  <si>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</si>
  <si>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70歳以上</t>
    <rPh sb="2" eb="3">
      <t>サイ</t>
    </rPh>
    <rPh sb="3" eb="5">
      <t>イジョウ</t>
    </rPh>
    <phoneticPr fontId="2"/>
  </si>
  <si>
    <t>団体組手</t>
    <rPh sb="0" eb="2">
      <t>ダンタイ</t>
    </rPh>
    <rPh sb="2" eb="4">
      <t>クミテ</t>
    </rPh>
    <phoneticPr fontId="2"/>
  </si>
  <si>
    <t>60歳以上</t>
    <rPh sb="2" eb="3">
      <t>サイ</t>
    </rPh>
    <rPh sb="3" eb="5">
      <t>イジョウ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</si>
  <si>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</si>
  <si>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</si>
  <si>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</si>
  <si>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</si>
  <si>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</si>
  <si>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種目</t>
    <rPh sb="0" eb="2">
      <t>シュモク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</si>
  <si>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</si>
  <si>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</si>
  <si>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</si>
  <si>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</si>
  <si>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40～49歳</t>
    <rPh sb="5" eb="6">
      <t>サイ</t>
    </rPh>
    <phoneticPr fontId="2"/>
  </si>
  <si>
    <t>NO.</t>
    <phoneticPr fontId="2"/>
  </si>
  <si>
    <t>性別（該当に〇）</t>
    <rPh sb="0" eb="2">
      <t>セイベツ</t>
    </rPh>
    <rPh sb="3" eb="5">
      <t>ガイトウ</t>
    </rPh>
    <phoneticPr fontId="2"/>
  </si>
  <si>
    <t>１</t>
    <phoneticPr fontId="2"/>
  </si>
  <si>
    <t>２</t>
    <phoneticPr fontId="2"/>
  </si>
  <si>
    <t>３</t>
    <phoneticPr fontId="2"/>
  </si>
  <si>
    <t>小計数</t>
    <rPh sb="0" eb="2">
      <t>ショウケイ</t>
    </rPh>
    <rPh sb="2" eb="3">
      <t>スウ</t>
    </rPh>
    <phoneticPr fontId="2"/>
  </si>
  <si>
    <t>小計金額</t>
    <rPh sb="0" eb="2">
      <t>ショウケイ</t>
    </rPh>
    <rPh sb="2" eb="4">
      <t>キンガク</t>
    </rPh>
    <phoneticPr fontId="2"/>
  </si>
  <si>
    <t>男子　個人　形</t>
    <rPh sb="0" eb="2">
      <t>ダンシ</t>
    </rPh>
    <rPh sb="3" eb="5">
      <t>コジン</t>
    </rPh>
    <rPh sb="6" eb="7">
      <t>カタ</t>
    </rPh>
    <phoneticPr fontId="2"/>
  </si>
  <si>
    <t>男子　個人　組手</t>
    <rPh sb="0" eb="2">
      <t>ダンシ</t>
    </rPh>
    <rPh sb="3" eb="5">
      <t>コジン</t>
    </rPh>
    <rPh sb="6" eb="8">
      <t>クミテ</t>
    </rPh>
    <phoneticPr fontId="2"/>
  </si>
  <si>
    <t>　チーム出場</t>
    <rPh sb="4" eb="6">
      <t>シュツジョウ</t>
    </rPh>
    <phoneticPr fontId="2"/>
  </si>
  <si>
    <t>申込記入責任者電話番号</t>
    <rPh sb="0" eb="2">
      <t>モウシコミ</t>
    </rPh>
    <rPh sb="2" eb="4">
      <t>キニュウ</t>
    </rPh>
    <rPh sb="4" eb="7">
      <t>セキニンシャ</t>
    </rPh>
    <rPh sb="7" eb="9">
      <t>デンワ</t>
    </rPh>
    <rPh sb="9" eb="11">
      <t>バンゴウ</t>
    </rPh>
    <phoneticPr fontId="2"/>
  </si>
  <si>
    <t>申込記入責任者メールアドレス</t>
    <rPh sb="0" eb="2">
      <t>モウシコミ</t>
    </rPh>
    <rPh sb="2" eb="4">
      <t>キニュウ</t>
    </rPh>
    <rPh sb="4" eb="7">
      <t>セキニンシャ</t>
    </rPh>
    <phoneticPr fontId="2"/>
  </si>
  <si>
    <t>区郡市連盟理事長名</t>
    <rPh sb="0" eb="1">
      <t>ク</t>
    </rPh>
    <rPh sb="1" eb="3">
      <t>グンシ</t>
    </rPh>
    <rPh sb="3" eb="5">
      <t>レンメイ</t>
    </rPh>
    <rPh sb="5" eb="8">
      <t>リジチョウ</t>
    </rPh>
    <rPh sb="8" eb="9">
      <t>メイ</t>
    </rPh>
    <phoneticPr fontId="2"/>
  </si>
  <si>
    <t>種　　目</t>
    <rPh sb="0" eb="1">
      <t>シュ</t>
    </rPh>
    <rPh sb="3" eb="4">
      <t>メ</t>
    </rPh>
    <phoneticPr fontId="2"/>
  </si>
  <si>
    <t>種目毎の出場数及びチーム数</t>
    <rPh sb="0" eb="2">
      <t>シュモク</t>
    </rPh>
    <rPh sb="2" eb="3">
      <t>ゴト</t>
    </rPh>
    <rPh sb="4" eb="6">
      <t>シュツジョウ</t>
    </rPh>
    <rPh sb="6" eb="7">
      <t>スウ</t>
    </rPh>
    <rPh sb="7" eb="8">
      <t>オヨ</t>
    </rPh>
    <rPh sb="12" eb="13">
      <t>スウ</t>
    </rPh>
    <phoneticPr fontId="2"/>
  </si>
  <si>
    <t>出場者数</t>
    <rPh sb="0" eb="2">
      <t>シュツジョウ</t>
    </rPh>
    <rPh sb="2" eb="3">
      <t>シャ</t>
    </rPh>
    <rPh sb="3" eb="4">
      <t>スウ</t>
    </rPh>
    <phoneticPr fontId="2"/>
  </si>
  <si>
    <t>出場費</t>
    <rPh sb="0" eb="3">
      <t>シュツジョウヒ</t>
    </rPh>
    <phoneticPr fontId="2"/>
  </si>
  <si>
    <t>出場チーム合計数</t>
    <rPh sb="0" eb="2">
      <t>シュツジョウ</t>
    </rPh>
    <rPh sb="5" eb="7">
      <t>ゴウケイ</t>
    </rPh>
    <rPh sb="7" eb="8">
      <t>スウ</t>
    </rPh>
    <phoneticPr fontId="2"/>
  </si>
  <si>
    <t>　名</t>
    <rPh sb="1" eb="2">
      <t>メイ</t>
    </rPh>
    <phoneticPr fontId="2"/>
  </si>
  <si>
    <t>合計数</t>
    <rPh sb="0" eb="3">
      <t>ゴウケイスウ</t>
    </rPh>
    <phoneticPr fontId="2"/>
  </si>
  <si>
    <t>男子出場チーム</t>
    <rPh sb="0" eb="2">
      <t>ダンシ</t>
    </rPh>
    <rPh sb="2" eb="4">
      <t>シュツジョウ</t>
    </rPh>
    <phoneticPr fontId="2"/>
  </si>
  <si>
    <t>第28回ｼﾆｱ選手権大会</t>
    <rPh sb="0" eb="1">
      <t>ダイ</t>
    </rPh>
    <rPh sb="3" eb="4">
      <t>カイ</t>
    </rPh>
    <rPh sb="7" eb="12">
      <t>センシュケンタイカイ</t>
    </rPh>
    <phoneticPr fontId="2"/>
  </si>
  <si>
    <t>出場者区郡市合計</t>
    <rPh sb="0" eb="3">
      <t>シュツジョウシャ</t>
    </rPh>
    <rPh sb="3" eb="6">
      <t>クグンシ</t>
    </rPh>
    <rPh sb="6" eb="8">
      <t>ゴウケイ</t>
    </rPh>
    <phoneticPr fontId="2"/>
  </si>
  <si>
    <t>出場費合計金額</t>
    <rPh sb="0" eb="3">
      <t>シュツジョウヒ</t>
    </rPh>
    <rPh sb="3" eb="5">
      <t>ゴウケイ</t>
    </rPh>
    <rPh sb="5" eb="7">
      <t>キンガク</t>
    </rPh>
    <phoneticPr fontId="2"/>
  </si>
  <si>
    <t>４</t>
    <phoneticPr fontId="2"/>
  </si>
  <si>
    <t>5チーム目</t>
    <rPh sb="4" eb="5">
      <t>メ</t>
    </rPh>
    <phoneticPr fontId="2"/>
  </si>
  <si>
    <t>1チーム目</t>
    <rPh sb="4" eb="5">
      <t>メ</t>
    </rPh>
    <phoneticPr fontId="2"/>
  </si>
  <si>
    <t>2チーム目</t>
    <rPh sb="4" eb="5">
      <t>メ</t>
    </rPh>
    <phoneticPr fontId="2"/>
  </si>
  <si>
    <t>3チーム目</t>
    <rPh sb="4" eb="5">
      <t>メ</t>
    </rPh>
    <phoneticPr fontId="2"/>
  </si>
  <si>
    <t>4チーム目</t>
    <rPh sb="4" eb="5">
      <t>メ</t>
    </rPh>
    <phoneticPr fontId="2"/>
  </si>
  <si>
    <r>
      <rPr>
        <b/>
        <sz val="9"/>
        <color rgb="FFFF0000"/>
        <rFont val="ＭＳ Ｐゴシック"/>
        <family val="3"/>
        <charset val="128"/>
      </rPr>
      <t>女子</t>
    </r>
    <r>
      <rPr>
        <b/>
        <sz val="9"/>
        <rFont val="ＭＳ Ｐゴシック"/>
        <family val="3"/>
        <charset val="128"/>
      </rPr>
      <t>　個人　形</t>
    </r>
    <rPh sb="0" eb="2">
      <t>ジョシ</t>
    </rPh>
    <rPh sb="3" eb="5">
      <t>コジン</t>
    </rPh>
    <rPh sb="6" eb="7">
      <t>カタ</t>
    </rPh>
    <phoneticPr fontId="2"/>
  </si>
  <si>
    <r>
      <rPr>
        <b/>
        <sz val="9"/>
        <color rgb="FFFF0000"/>
        <rFont val="ＭＳ Ｐゴシック"/>
        <family val="3"/>
        <charset val="128"/>
      </rPr>
      <t>女子</t>
    </r>
    <r>
      <rPr>
        <b/>
        <sz val="9"/>
        <rFont val="ＭＳ Ｐゴシック"/>
        <family val="3"/>
        <charset val="128"/>
      </rPr>
      <t>　個人　組手</t>
    </r>
    <rPh sb="0" eb="2">
      <t>ジョシ</t>
    </rPh>
    <rPh sb="3" eb="5">
      <t>コジン</t>
    </rPh>
    <rPh sb="6" eb="8">
      <t>クミテ</t>
    </rPh>
    <phoneticPr fontId="2"/>
  </si>
  <si>
    <r>
      <rPr>
        <b/>
        <sz val="8"/>
        <color rgb="FFFF0000"/>
        <rFont val="ＭＳ Ｐゴシック"/>
        <family val="3"/>
        <charset val="128"/>
      </rPr>
      <t>女子</t>
    </r>
    <r>
      <rPr>
        <b/>
        <sz val="8"/>
        <rFont val="ＭＳ Ｐゴシック"/>
        <family val="3"/>
        <charset val="128"/>
      </rPr>
      <t>出場チーム</t>
    </r>
    <rPh sb="0" eb="2">
      <t>ジョシ</t>
    </rPh>
    <rPh sb="2" eb="4">
      <t>シュツジョウ</t>
    </rPh>
    <phoneticPr fontId="2"/>
  </si>
  <si>
    <r>
      <t>男</t>
    </r>
    <r>
      <rPr>
        <b/>
        <sz val="9"/>
        <color rgb="FFFF0000"/>
        <rFont val="ＭＳ Ｐゴシック"/>
        <family val="3"/>
        <charset val="128"/>
      </rPr>
      <t>女</t>
    </r>
    <r>
      <rPr>
        <b/>
        <sz val="9"/>
        <rFont val="ＭＳ Ｐゴシック"/>
        <family val="3"/>
        <charset val="128"/>
      </rPr>
      <t>　個人　形・組手</t>
    </r>
    <rPh sb="0" eb="2">
      <t>ダンジョ</t>
    </rPh>
    <rPh sb="3" eb="5">
      <t>コジン</t>
    </rPh>
    <rPh sb="6" eb="7">
      <t>カタ</t>
    </rPh>
    <rPh sb="8" eb="10">
      <t>クミテ</t>
    </rPh>
    <phoneticPr fontId="2"/>
  </si>
  <si>
    <r>
      <t>男子・</t>
    </r>
    <r>
      <rPr>
        <b/>
        <sz val="9"/>
        <color rgb="FFFF0000"/>
        <rFont val="ＭＳ Ｐゴシック"/>
        <family val="3"/>
        <charset val="128"/>
      </rPr>
      <t>女子</t>
    </r>
    <r>
      <rPr>
        <b/>
        <sz val="9"/>
        <rFont val="ＭＳ Ｐゴシック"/>
        <family val="3"/>
        <charset val="128"/>
      </rPr>
      <t>　団体　組手</t>
    </r>
    <rPh sb="0" eb="2">
      <t>ダンシ</t>
    </rPh>
    <rPh sb="3" eb="5">
      <t>ジョシ</t>
    </rPh>
    <rPh sb="6" eb="8">
      <t>ダンタイ</t>
    </rPh>
    <rPh sb="9" eb="11">
      <t>クミテ</t>
    </rPh>
    <phoneticPr fontId="2"/>
  </si>
  <si>
    <t>出場種目　（出場するカテガリーに〇印をして、右藍に記入・登録願います。）</t>
    <rPh sb="0" eb="2">
      <t>シュツジョウ</t>
    </rPh>
    <rPh sb="2" eb="4">
      <t>シュモク</t>
    </rPh>
    <rPh sb="6" eb="8">
      <t>シュツジョウ</t>
    </rPh>
    <rPh sb="17" eb="18">
      <t>シルシ</t>
    </rPh>
    <rPh sb="22" eb="23">
      <t>ミギ</t>
    </rPh>
    <rPh sb="23" eb="24">
      <t>ラン</t>
    </rPh>
    <rPh sb="25" eb="27">
      <t>キニュウ</t>
    </rPh>
    <rPh sb="28" eb="30">
      <t>トウロク</t>
    </rPh>
    <rPh sb="30" eb="31">
      <t>ネガ</t>
    </rPh>
    <phoneticPr fontId="2"/>
  </si>
  <si>
    <t>出場種目カテゴリー登録</t>
    <rPh sb="0" eb="2">
      <t>シュツジョウ</t>
    </rPh>
    <rPh sb="2" eb="4">
      <t>シュモク</t>
    </rPh>
    <rPh sb="9" eb="11">
      <t>トウロク</t>
    </rPh>
    <phoneticPr fontId="2"/>
  </si>
  <si>
    <t>第２８回東京都シニア空手道選手権大会　出場申込書　</t>
    <rPh sb="19" eb="21">
      <t>シュツジョウ</t>
    </rPh>
    <rPh sb="21" eb="23">
      <t>モウシコミ</t>
    </rPh>
    <rPh sb="23" eb="24">
      <t>ショ</t>
    </rPh>
    <phoneticPr fontId="2"/>
  </si>
  <si>
    <t>５</t>
    <phoneticPr fontId="2"/>
  </si>
  <si>
    <t>　団体組手出場チーム名</t>
    <rPh sb="1" eb="3">
      <t>ダンタイ</t>
    </rPh>
    <rPh sb="3" eb="5">
      <t>クミテ</t>
    </rPh>
    <rPh sb="5" eb="7">
      <t>シュツジョウ</t>
    </rPh>
    <rPh sb="10" eb="11">
      <t>メイ</t>
    </rPh>
    <phoneticPr fontId="2"/>
  </si>
  <si>
    <t>男子１チーム目</t>
    <rPh sb="0" eb="2">
      <t>ダンシ</t>
    </rPh>
    <rPh sb="6" eb="7">
      <t>メ</t>
    </rPh>
    <phoneticPr fontId="2"/>
  </si>
  <si>
    <r>
      <rPr>
        <sz val="9"/>
        <color rgb="FFFF0000"/>
        <rFont val="ＭＳ Ｐゴシック"/>
        <family val="3"/>
        <charset val="128"/>
      </rPr>
      <t>女子</t>
    </r>
    <r>
      <rPr>
        <sz val="9"/>
        <rFont val="ＭＳ Ｐゴシック"/>
        <family val="3"/>
        <charset val="128"/>
      </rPr>
      <t>１チーム目</t>
    </r>
    <rPh sb="0" eb="2">
      <t>ジョシ</t>
    </rPh>
    <rPh sb="6" eb="7">
      <t>メ</t>
    </rPh>
    <phoneticPr fontId="2"/>
  </si>
  <si>
    <t>男子2チーム目</t>
    <rPh sb="0" eb="2">
      <t>ダンシ</t>
    </rPh>
    <rPh sb="6" eb="7">
      <t>メ</t>
    </rPh>
    <phoneticPr fontId="2"/>
  </si>
  <si>
    <t>男子３チーム目</t>
    <rPh sb="0" eb="2">
      <t>ダンシ</t>
    </rPh>
    <rPh sb="6" eb="7">
      <t>メ</t>
    </rPh>
    <phoneticPr fontId="2"/>
  </si>
  <si>
    <t>男子４チーム目</t>
    <rPh sb="0" eb="2">
      <t>ダンシ</t>
    </rPh>
    <rPh sb="6" eb="7">
      <t>メ</t>
    </rPh>
    <phoneticPr fontId="2"/>
  </si>
  <si>
    <t>男子５チーム目</t>
    <rPh sb="0" eb="2">
      <t>ダンシ</t>
    </rPh>
    <rPh sb="6" eb="7">
      <t>メ</t>
    </rPh>
    <phoneticPr fontId="2"/>
  </si>
  <si>
    <r>
      <rPr>
        <sz val="9"/>
        <color rgb="FFFF0000"/>
        <rFont val="ＭＳ Ｐゴシック"/>
        <family val="3"/>
        <charset val="128"/>
      </rPr>
      <t>女子</t>
    </r>
    <r>
      <rPr>
        <sz val="9"/>
        <rFont val="ＭＳ Ｐゴシック"/>
        <family val="3"/>
        <charset val="128"/>
      </rPr>
      <t>３チーム目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ジョシ</t>
    </rPh>
    <rPh sb="6" eb="7">
      <t>メ</t>
    </rPh>
    <phoneticPr fontId="2"/>
  </si>
  <si>
    <r>
      <rPr>
        <sz val="9"/>
        <color rgb="FFFF0000"/>
        <rFont val="ＭＳ Ｐゴシック"/>
        <family val="3"/>
        <charset val="128"/>
      </rPr>
      <t>女子</t>
    </r>
    <r>
      <rPr>
        <sz val="9"/>
        <rFont val="ＭＳ Ｐゴシック"/>
        <family val="3"/>
        <charset val="128"/>
      </rPr>
      <t>５チーム目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ジョシ</t>
    </rPh>
    <rPh sb="6" eb="7">
      <t>メ</t>
    </rPh>
    <phoneticPr fontId="2"/>
  </si>
  <si>
    <r>
      <rPr>
        <sz val="9"/>
        <color rgb="FFFF0000"/>
        <rFont val="ＭＳ Ｐゴシック"/>
        <family val="3"/>
        <charset val="128"/>
      </rPr>
      <t>女子</t>
    </r>
    <r>
      <rPr>
        <sz val="9"/>
        <rFont val="ＭＳ Ｐゴシック"/>
        <family val="3"/>
        <charset val="128"/>
      </rPr>
      <t>2チーム目</t>
    </r>
    <rPh sb="0" eb="2">
      <t>ジョシ</t>
    </rPh>
    <rPh sb="6" eb="7">
      <t>メ</t>
    </rPh>
    <phoneticPr fontId="2"/>
  </si>
  <si>
    <r>
      <rPr>
        <sz val="9"/>
        <color rgb="FFFF0000"/>
        <rFont val="ＭＳ Ｐゴシック"/>
        <family val="3"/>
        <charset val="128"/>
      </rPr>
      <t>女子</t>
    </r>
    <r>
      <rPr>
        <sz val="9"/>
        <rFont val="ＭＳ Ｐゴシック"/>
        <family val="3"/>
        <charset val="128"/>
      </rPr>
      <t>４チーム目</t>
    </r>
    <rPh sb="0" eb="2">
      <t>ジョシ</t>
    </rPh>
    <rPh sb="6" eb="7">
      <t>メ</t>
    </rPh>
    <phoneticPr fontId="2"/>
  </si>
  <si>
    <t>第２８回東京都シニア空手道選手権大会　出場申込費振込明細書　</t>
    <rPh sb="19" eb="21">
      <t>シュツジョウ</t>
    </rPh>
    <rPh sb="21" eb="23">
      <t>モウシコミ</t>
    </rPh>
    <rPh sb="23" eb="24">
      <t>ヒ</t>
    </rPh>
    <rPh sb="24" eb="26">
      <t>フリコミ</t>
    </rPh>
    <rPh sb="26" eb="29">
      <t>メイサイショ</t>
    </rPh>
    <phoneticPr fontId="2"/>
  </si>
  <si>
    <t>歳</t>
    <rPh sb="0" eb="1">
      <t>サイ</t>
    </rPh>
    <phoneticPr fontId="2"/>
  </si>
  <si>
    <t>出場種目〇印</t>
    <rPh sb="0" eb="2">
      <t>シュツジョウ</t>
    </rPh>
    <rPh sb="2" eb="4">
      <t>シュモク</t>
    </rPh>
    <rPh sb="5" eb="6">
      <t>シルシ</t>
    </rPh>
    <phoneticPr fontId="2"/>
  </si>
  <si>
    <t>形</t>
    <rPh sb="0" eb="1">
      <t>カタ</t>
    </rPh>
    <phoneticPr fontId="2"/>
  </si>
  <si>
    <t>組手</t>
    <rPh sb="0" eb="2">
      <t>クミテ</t>
    </rPh>
    <phoneticPr fontId="2"/>
  </si>
  <si>
    <t>団体組手</t>
    <rPh sb="0" eb="2">
      <t>ダンタイ</t>
    </rPh>
    <rPh sb="2" eb="4">
      <t>クミテ</t>
    </rPh>
    <phoneticPr fontId="2"/>
  </si>
  <si>
    <t>出　場　者　氏　名</t>
    <rPh sb="0" eb="1">
      <t>デ</t>
    </rPh>
    <rPh sb="2" eb="3">
      <t>バ</t>
    </rPh>
    <rPh sb="4" eb="5">
      <t>シャ</t>
    </rPh>
    <rPh sb="6" eb="7">
      <t>ウジ</t>
    </rPh>
    <rPh sb="8" eb="9">
      <t>メイ</t>
    </rPh>
    <phoneticPr fontId="2"/>
  </si>
  <si>
    <t>満年齢</t>
    <rPh sb="0" eb="1">
      <t>マン</t>
    </rPh>
    <rPh sb="1" eb="3">
      <t>ネンレイ</t>
    </rPh>
    <phoneticPr fontId="2"/>
  </si>
  <si>
    <t>出場種目〇印（確認）</t>
    <rPh sb="0" eb="2">
      <t>シュツジョウ</t>
    </rPh>
    <rPh sb="2" eb="4">
      <t>シュモク</t>
    </rPh>
    <rPh sb="5" eb="6">
      <t>シルシ</t>
    </rPh>
    <rPh sb="7" eb="9">
      <t>カクニン</t>
    </rPh>
    <phoneticPr fontId="2"/>
  </si>
  <si>
    <t>　団体組手　出場所属チーム名　　（団体組手出場者のみ記入する。）</t>
    <rPh sb="1" eb="3">
      <t>ダンタイ</t>
    </rPh>
    <rPh sb="3" eb="5">
      <t>クミテ</t>
    </rPh>
    <rPh sb="6" eb="8">
      <t>シュツジョウ</t>
    </rPh>
    <rPh sb="8" eb="10">
      <t>ショゾク</t>
    </rPh>
    <rPh sb="13" eb="14">
      <t>メイ</t>
    </rPh>
    <rPh sb="17" eb="19">
      <t>ダンタイ</t>
    </rPh>
    <rPh sb="19" eb="21">
      <t>クミテ</t>
    </rPh>
    <rPh sb="21" eb="23">
      <t>シュツジョウ</t>
    </rPh>
    <rPh sb="23" eb="24">
      <t>シャ</t>
    </rPh>
    <rPh sb="26" eb="28">
      <t>キニュウ</t>
    </rPh>
    <phoneticPr fontId="2"/>
  </si>
  <si>
    <t>06</t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</si>
  <si>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</si>
  <si>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</si>
  <si>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r>
      <t>個人　形（男</t>
    </r>
    <r>
      <rPr>
        <b/>
        <sz val="8"/>
        <color rgb="FFFF0000"/>
        <rFont val="ＭＳ Ｐゴシック"/>
        <family val="3"/>
        <charset val="128"/>
      </rPr>
      <t>女</t>
    </r>
    <r>
      <rPr>
        <b/>
        <sz val="8"/>
        <rFont val="ＭＳ Ｐゴシック"/>
        <family val="3"/>
        <charset val="128"/>
      </rPr>
      <t>）</t>
    </r>
    <rPh sb="0" eb="2">
      <t>コジン</t>
    </rPh>
    <rPh sb="3" eb="4">
      <t>カタ</t>
    </rPh>
    <rPh sb="5" eb="7">
      <t>ダンジョ</t>
    </rPh>
    <phoneticPr fontId="2"/>
  </si>
  <si>
    <r>
      <t>個人組手（</t>
    </r>
    <r>
      <rPr>
        <b/>
        <sz val="8"/>
        <color rgb="FFFF0000"/>
        <rFont val="ＭＳ Ｐゴシック"/>
        <family val="3"/>
        <charset val="128"/>
      </rPr>
      <t>女</t>
    </r>
    <r>
      <rPr>
        <b/>
        <sz val="8"/>
        <rFont val="ＭＳ Ｐゴシック"/>
        <family val="3"/>
        <charset val="128"/>
      </rPr>
      <t>）</t>
    </r>
    <rPh sb="0" eb="2">
      <t>コジン</t>
    </rPh>
    <rPh sb="2" eb="4">
      <t>クミテ</t>
    </rPh>
    <rPh sb="5" eb="6">
      <t>オンナ</t>
    </rPh>
    <phoneticPr fontId="2"/>
  </si>
  <si>
    <t>個人組手（男）</t>
    <rPh sb="0" eb="2">
      <t>コジン</t>
    </rPh>
    <rPh sb="2" eb="4">
      <t>クミテ</t>
    </rPh>
    <rPh sb="5" eb="6">
      <t>オトコ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</si>
  <si>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</si>
  <si>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</si>
  <si>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６０歳代</t>
    <rPh sb="2" eb="3">
      <t>サイ</t>
    </rPh>
    <rPh sb="3" eb="4">
      <t>ダイ</t>
    </rPh>
    <phoneticPr fontId="2"/>
  </si>
  <si>
    <t>７０歳以上</t>
    <rPh sb="2" eb="3">
      <t>サイ</t>
    </rPh>
    <rPh sb="3" eb="5">
      <t>イジョウ</t>
    </rPh>
    <phoneticPr fontId="2"/>
  </si>
  <si>
    <t>４０歳代</t>
    <rPh sb="2" eb="3">
      <t>サイ</t>
    </rPh>
    <rPh sb="3" eb="4">
      <t>ダイ</t>
    </rPh>
    <phoneticPr fontId="2"/>
  </si>
  <si>
    <t>５０歳代</t>
    <rPh sb="2" eb="3">
      <t>サイ</t>
    </rPh>
    <rPh sb="3" eb="4">
      <t>ダイ</t>
    </rPh>
    <phoneticPr fontId="2"/>
  </si>
  <si>
    <t>６０歳以上</t>
    <rPh sb="2" eb="3">
      <t>サイ</t>
    </rPh>
    <rPh sb="3" eb="5">
      <t>イジョウ</t>
    </rPh>
    <phoneticPr fontId="2"/>
  </si>
  <si>
    <t>６０0歳以上</t>
    <rPh sb="3" eb="4">
      <t>サイ</t>
    </rPh>
    <rPh sb="4" eb="6">
      <t>イジョウ</t>
    </rPh>
    <phoneticPr fontId="2"/>
  </si>
  <si>
    <r>
      <rPr>
        <b/>
        <sz val="8"/>
        <color rgb="FF0070C0"/>
        <rFont val="ＭＳ Ｐゴシック"/>
        <family val="3"/>
        <charset val="128"/>
      </rPr>
      <t>団体組手</t>
    </r>
    <r>
      <rPr>
        <b/>
        <sz val="8"/>
        <rFont val="ＭＳ Ｐゴシック"/>
        <family val="3"/>
        <charset val="128"/>
      </rPr>
      <t>（男</t>
    </r>
    <r>
      <rPr>
        <b/>
        <sz val="8"/>
        <color rgb="FFFF0000"/>
        <rFont val="ＭＳ Ｐゴシック"/>
        <family val="3"/>
        <charset val="128"/>
      </rPr>
      <t>女</t>
    </r>
    <r>
      <rPr>
        <b/>
        <sz val="8"/>
        <rFont val="ＭＳ Ｐゴシック"/>
        <family val="3"/>
        <charset val="128"/>
      </rPr>
      <t>）</t>
    </r>
    <rPh sb="0" eb="2">
      <t>ダンタイ</t>
    </rPh>
    <rPh sb="2" eb="4">
      <t>クミテ</t>
    </rPh>
    <rPh sb="5" eb="7">
      <t>ダンジョ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</si>
  <si>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</si>
  <si>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</si>
  <si>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</t>
    <phoneticPr fontId="2"/>
  </si>
  <si>
    <t>２</t>
    <phoneticPr fontId="2"/>
  </si>
  <si>
    <t>出場種目登録</t>
    <rPh sb="0" eb="2">
      <t>シュツジョウ</t>
    </rPh>
    <rPh sb="2" eb="4">
      <t>シュモク</t>
    </rPh>
    <rPh sb="4" eb="6">
      <t>トウロク</t>
    </rPh>
    <phoneticPr fontId="2"/>
  </si>
  <si>
    <t>ｶﾃｺﾞﾘｰNo.　＆　出場〇</t>
    <rPh sb="12" eb="14">
      <t>シュツジョウ</t>
    </rPh>
    <phoneticPr fontId="2"/>
  </si>
  <si>
    <t>個人　形</t>
    <rPh sb="0" eb="2">
      <t>コジン</t>
    </rPh>
    <rPh sb="3" eb="4">
      <t>カタ</t>
    </rPh>
    <phoneticPr fontId="2"/>
  </si>
  <si>
    <t>個人　組手</t>
    <rPh sb="0" eb="2">
      <t>コジン</t>
    </rPh>
    <rPh sb="3" eb="5">
      <t>クミテ</t>
    </rPh>
    <phoneticPr fontId="2"/>
  </si>
  <si>
    <t>団体組手</t>
    <rPh sb="0" eb="2">
      <t>ダンタイ</t>
    </rPh>
    <rPh sb="2" eb="4">
      <t>クミテ</t>
    </rPh>
    <phoneticPr fontId="2"/>
  </si>
  <si>
    <t>出場種目確認</t>
    <rPh sb="0" eb="2">
      <t>シュツジョウ</t>
    </rPh>
    <rPh sb="2" eb="4">
      <t>シュモク</t>
    </rPh>
    <rPh sb="4" eb="6">
      <t>カクニン</t>
    </rPh>
    <phoneticPr fontId="2"/>
  </si>
  <si>
    <r>
      <t>男</t>
    </r>
    <r>
      <rPr>
        <b/>
        <sz val="9"/>
        <color rgb="FFFF0000"/>
        <rFont val="ＭＳ Ｐゴシック"/>
        <family val="3"/>
        <charset val="128"/>
      </rPr>
      <t>女</t>
    </r>
    <r>
      <rPr>
        <b/>
        <sz val="9"/>
        <rFont val="ＭＳ Ｐゴシック"/>
        <family val="3"/>
        <charset val="128"/>
      </rPr>
      <t>　７０歳以上形</t>
    </r>
    <rPh sb="0" eb="1">
      <t>オトコ</t>
    </rPh>
    <rPh sb="5" eb="6">
      <t>サイ</t>
    </rPh>
    <rPh sb="6" eb="8">
      <t>イジョウ</t>
    </rPh>
    <rPh sb="8" eb="9">
      <t>カタ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</si>
  <si>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</si>
  <si>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</si>
  <si>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区郡市No.</t>
    <rPh sb="0" eb="1">
      <t>ク</t>
    </rPh>
    <rPh sb="1" eb="3">
      <t>グンシ</t>
    </rPh>
    <phoneticPr fontId="2"/>
  </si>
  <si>
    <t>区郡市名</t>
    <rPh sb="0" eb="1">
      <t>ク</t>
    </rPh>
    <rPh sb="1" eb="3">
      <t>グンシ</t>
    </rPh>
    <rPh sb="3" eb="4">
      <t>メイ</t>
    </rPh>
    <phoneticPr fontId="2"/>
  </si>
  <si>
    <t>個人・団体組手</t>
    <rPh sb="0" eb="1">
      <t>コジン</t>
    </rPh>
    <rPh sb="2" eb="4">
      <t>ダンタイ</t>
    </rPh>
    <rPh sb="4" eb="6">
      <t>クミテ</t>
    </rPh>
    <phoneticPr fontId="2"/>
  </si>
  <si>
    <t>個人出場数</t>
    <rPh sb="0" eb="2">
      <t>コジン</t>
    </rPh>
    <rPh sb="2" eb="4">
      <t>シュツジョウ</t>
    </rPh>
    <rPh sb="4" eb="5">
      <t>スウ</t>
    </rPh>
    <phoneticPr fontId="2"/>
  </si>
  <si>
    <t>同左出場費計</t>
    <rPh sb="0" eb="2">
      <t>ドウサ</t>
    </rPh>
    <rPh sb="2" eb="5">
      <t>シュツジョウヒ</t>
    </rPh>
    <rPh sb="5" eb="6">
      <t>ケイ</t>
    </rPh>
    <phoneticPr fontId="2"/>
  </si>
  <si>
    <t>団体組手出場数</t>
    <rPh sb="0" eb="2">
      <t>ダンタイ</t>
    </rPh>
    <rPh sb="2" eb="4">
      <t>クミテ</t>
    </rPh>
    <rPh sb="4" eb="6">
      <t>シュツジョウ</t>
    </rPh>
    <rPh sb="6" eb="7">
      <t>スウ</t>
    </rPh>
    <phoneticPr fontId="2"/>
  </si>
  <si>
    <t>出場数</t>
    <rPh sb="0" eb="1">
      <t>シュツジョウ</t>
    </rPh>
    <rPh sb="1" eb="2">
      <t>スウ</t>
    </rPh>
    <phoneticPr fontId="2"/>
  </si>
  <si>
    <t>名</t>
    <rPh sb="0" eb="1">
      <t>メイ</t>
    </rPh>
    <phoneticPr fontId="2"/>
  </si>
  <si>
    <t>ﾁｰﾑ</t>
    <phoneticPr fontId="2"/>
  </si>
  <si>
    <t>個人競技出場者合計数</t>
    <rPh sb="0" eb="2">
      <t>コジン</t>
    </rPh>
    <rPh sb="2" eb="4">
      <t>キョウギ</t>
    </rPh>
    <rPh sb="4" eb="7">
      <t>シュツジョウシャ</t>
    </rPh>
    <rPh sb="7" eb="9">
      <t>ゴウケイ</t>
    </rPh>
    <rPh sb="9" eb="10">
      <t>スウ</t>
    </rPh>
    <phoneticPr fontId="2"/>
  </si>
  <si>
    <t>＊所属区郡市の特徴的な、ユニークなチーム名をつけてエントリー願います。</t>
    <rPh sb="1" eb="3">
      <t>ショゾク</t>
    </rPh>
    <rPh sb="3" eb="6">
      <t>クグンシ</t>
    </rPh>
    <rPh sb="7" eb="9">
      <t>トクチョウ</t>
    </rPh>
    <rPh sb="9" eb="10">
      <t>テキ</t>
    </rPh>
    <rPh sb="20" eb="21">
      <t>メイ</t>
    </rPh>
    <rPh sb="30" eb="3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</si>
</sst>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Border="1" applyAlignment="1">
      <alignment vertical="center"/>
    </xf>
    <xf numFmtId="0" fontId="3" fillId="0" borderId="2" xfId="0" applyFont="1" applyBorder="1"/>
    <xf numFmtId="0" fontId="7" fillId="0" borderId="0" xfId="0" applyFont="1" applyAlignment="1">
      <alignment vertical="center"/>
    </xf>
    <xf numFmtId="0" fontId="9" fillId="0" borderId="0" xfId="0" applyFont="1" applyBorder="1"/>
    <xf numFmtId="0" fontId="3" fillId="0" borderId="2" xfId="0" quotePrefix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34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/>
    <xf numFmtId="0" fontId="0" fillId="0" borderId="34" xfId="0" applyBorder="1"/>
    <xf numFmtId="0" fontId="5" fillId="0" borderId="31" xfId="0" applyFont="1" applyBorder="1" applyAlignment="1">
      <alignment horizontal="center" vertical="center"/>
    </xf>
    <xf numFmtId="0" fontId="9" fillId="0" borderId="0" xfId="0" applyFont="1"/>
    <xf numFmtId="0" fontId="0" fillId="0" borderId="2" xfId="0" applyBorder="1"/>
    <xf numFmtId="0" fontId="5" fillId="0" borderId="43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5" fontId="8" fillId="0" borderId="2" xfId="0" applyNumberFormat="1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5" fontId="0" fillId="0" borderId="34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0" fillId="0" borderId="2" xfId="0" applyBorder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5" fontId="0" fillId="0" borderId="0" xfId="0" applyNumberFormat="1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18" xfId="0" quotePrefix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6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53" xfId="0" applyFont="1" applyBorder="1"/>
    <xf numFmtId="0" fontId="6" fillId="0" borderId="62" xfId="0" applyFont="1" applyBorder="1"/>
    <xf numFmtId="0" fontId="6" fillId="0" borderId="63" xfId="0" applyFont="1" applyBorder="1"/>
    <xf numFmtId="0" fontId="7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4" xfId="0" quotePrefix="1" applyFont="1" applyBorder="1" applyAlignment="1">
      <alignment horizontal="center" vertical="center"/>
    </xf>
    <xf numFmtId="0" fontId="20" fillId="0" borderId="17" xfId="0" quotePrefix="1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9" fillId="0" borderId="33" xfId="0" applyFont="1" applyBorder="1" applyAlignment="1">
      <alignment horizontal="right"/>
    </xf>
    <xf numFmtId="0" fontId="6" fillId="0" borderId="34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9" fillId="0" borderId="42" xfId="0" applyFont="1" applyBorder="1" applyAlignment="1">
      <alignment horizontal="right"/>
    </xf>
    <xf numFmtId="0" fontId="23" fillId="0" borderId="17" xfId="0" quotePrefix="1" applyFont="1" applyBorder="1" applyAlignment="1">
      <alignment horizontal="center" vertical="center"/>
    </xf>
    <xf numFmtId="0" fontId="23" fillId="0" borderId="18" xfId="0" quotePrefix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6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6" fillId="0" borderId="61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6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5" fontId="10" fillId="0" borderId="31" xfId="0" applyNumberFormat="1" applyFont="1" applyBorder="1" applyAlignment="1">
      <alignment horizontal="center" vertical="center"/>
    </xf>
    <xf numFmtId="5" fontId="10" fillId="0" borderId="32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4" xfId="0" applyFont="1" applyBorder="1"/>
    <xf numFmtId="0" fontId="13" fillId="0" borderId="1" xfId="0" applyFont="1" applyBorder="1"/>
    <xf numFmtId="0" fontId="13" fillId="0" borderId="12" xfId="0" applyFont="1" applyBorder="1"/>
    <xf numFmtId="0" fontId="13" fillId="0" borderId="3" xfId="0" applyFont="1" applyBorder="1"/>
    <xf numFmtId="0" fontId="13" fillId="0" borderId="2" xfId="0" applyFont="1" applyBorder="1"/>
    <xf numFmtId="0" fontId="13" fillId="0" borderId="11" xfId="0" applyFont="1" applyBorder="1"/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5" fontId="10" fillId="0" borderId="20" xfId="0" applyNumberFormat="1" applyFont="1" applyBorder="1" applyAlignment="1">
      <alignment horizontal="center" vertical="center"/>
    </xf>
    <xf numFmtId="5" fontId="10" fillId="0" borderId="47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0" borderId="48" xfId="0" applyBorder="1"/>
    <xf numFmtId="0" fontId="0" fillId="0" borderId="36" xfId="0" applyBorder="1"/>
    <xf numFmtId="0" fontId="0" fillId="0" borderId="41" xfId="0" applyBorder="1"/>
    <xf numFmtId="0" fontId="6" fillId="0" borderId="17" xfId="0" quotePrefix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5" fontId="0" fillId="0" borderId="65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5" fontId="14" fillId="0" borderId="16" xfId="0" applyNumberFormat="1" applyFont="1" applyBorder="1" applyAlignment="1">
      <alignment horizontal="center" vertical="center"/>
    </xf>
    <xf numFmtId="5" fontId="14" fillId="0" borderId="26" xfId="0" applyNumberFormat="1" applyFont="1" applyBorder="1" applyAlignment="1">
      <alignment horizontal="center" vertical="center"/>
    </xf>
    <xf numFmtId="5" fontId="14" fillId="0" borderId="30" xfId="0" applyNumberFormat="1" applyFont="1" applyBorder="1" applyAlignment="1">
      <alignment horizontal="center" vertical="center"/>
    </xf>
    <xf numFmtId="5" fontId="14" fillId="0" borderId="33" xfId="0" applyNumberFormat="1" applyFont="1" applyBorder="1" applyAlignment="1">
      <alignment horizontal="center" vertical="center"/>
    </xf>
    <xf numFmtId="5" fontId="14" fillId="0" borderId="34" xfId="0" applyNumberFormat="1" applyFont="1" applyBorder="1" applyAlignment="1">
      <alignment horizontal="center" vertical="center"/>
    </xf>
    <xf numFmtId="5" fontId="14" fillId="0" borderId="40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24" fillId="0" borderId="23" xfId="0" quotePrefix="1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18" xfId="0" quotePrefix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2" borderId="58" xfId="0" quotePrefix="1" applyFont="1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31" xfId="0" quotePrefix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Border="1"/>
    <xf numFmtId="0" fontId="28" fillId="0" borderId="0" xfId="0" applyFont="1" applyBorder="1"/>
    <xf numFmtId="0" fontId="29" fillId="0" borderId="0" xfId="0" quotePrefix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CC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986;&#22580;&#36027;&#26126;&#32048;&#2636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65404;&#65414;&#65393;&#31278;&#30446;&#30003;&#36796;&#32773;5P24&#2151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66675</xdr:rowOff>
    </xdr:from>
    <xdr:to>
      <xdr:col>29</xdr:col>
      <xdr:colOff>170717</xdr:colOff>
      <xdr:row>1</xdr:row>
      <xdr:rowOff>28575</xdr:rowOff>
    </xdr:to>
    <xdr:sp macro="" textlink="">
      <xdr:nvSpPr>
        <xdr:cNvPr id="3" name="角丸四角形 2">
          <a:hlinkClick xmlns:r="http://schemas.openxmlformats.org/officeDocument/2006/relationships" r:id="rId1"/>
        </xdr:cNvPr>
        <xdr:cNvSpPr/>
      </xdr:nvSpPr>
      <xdr:spPr bwMode="auto">
        <a:xfrm>
          <a:off x="6867525" y="66675"/>
          <a:ext cx="1275617" cy="247650"/>
        </a:xfrm>
        <a:prstGeom prst="roundRect">
          <a:avLst/>
        </a:prstGeom>
        <a:gradFill>
          <a:gsLst>
            <a:gs pos="100000">
              <a:srgbClr val="FF0000"/>
            </a:gs>
            <a:gs pos="100000">
              <a:srgbClr val="0087E6"/>
            </a:gs>
            <a:gs pos="0">
              <a:srgbClr val="FF0000"/>
            </a:gs>
            <a:gs pos="0">
              <a:srgbClr val="FF0000"/>
            </a:gs>
          </a:gsLst>
          <a:lin ang="5400000" scaled="0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出場費明細書へ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0</xdr:row>
      <xdr:rowOff>57150</xdr:rowOff>
    </xdr:from>
    <xdr:to>
      <xdr:col>24</xdr:col>
      <xdr:colOff>294542</xdr:colOff>
      <xdr:row>0</xdr:row>
      <xdr:rowOff>304800</xdr:rowOff>
    </xdr:to>
    <xdr:sp macro="" textlink="">
      <xdr:nvSpPr>
        <xdr:cNvPr id="3" name="角丸四角形 2">
          <a:hlinkClick xmlns:r="http://schemas.openxmlformats.org/officeDocument/2006/relationships" r:id="rId1"/>
        </xdr:cNvPr>
        <xdr:cNvSpPr/>
      </xdr:nvSpPr>
      <xdr:spPr bwMode="auto">
        <a:xfrm>
          <a:off x="5648325" y="57150"/>
          <a:ext cx="1275617" cy="247650"/>
        </a:xfrm>
        <a:prstGeom prst="roundRect">
          <a:avLst/>
        </a:prstGeom>
        <a:gradFill>
          <a:gsLst>
            <a:gs pos="100000">
              <a:srgbClr val="0070C0"/>
            </a:gs>
            <a:gs pos="100000">
              <a:srgbClr val="0087E6"/>
            </a:gs>
            <a:gs pos="100000">
              <a:srgbClr val="FF0000"/>
            </a:gs>
          </a:gsLst>
          <a:lin ang="5400000" scaled="0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申込書へ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L149"/>
  <sheetViews>
    <sheetView tabSelected="1" view="pageBreakPreview" zoomScaleNormal="100" zoomScaleSheetLayoutView="100" workbookViewId="0">
      <selection activeCell="V12" sqref="V12"/>
    </sheetView>
  </sheetViews>
  <sheetFormatPr defaultRowHeight="13.5"/>
  <cols>
    <col min="1" max="6" width="3.625" customWidth="1"/>
    <col min="7" max="7" width="2.625" customWidth="1"/>
    <col min="8" max="9" width="3.625" customWidth="1"/>
    <col min="10" max="11" width="3.125" customWidth="1"/>
    <col min="12" max="12" width="3.375" customWidth="1"/>
    <col min="13" max="13" width="3.625" customWidth="1"/>
    <col min="14" max="14" width="3.375" customWidth="1"/>
    <col min="15" max="15" width="3.625" customWidth="1"/>
    <col min="16" max="16" width="1.625" customWidth="1"/>
    <col min="17" max="18" width="5.625" customWidth="1"/>
    <col min="19" max="33" width="3.625" customWidth="1"/>
    <col min="34" max="34" width="1.625" customWidth="1"/>
    <col min="35" max="38" width="3.625" customWidth="1"/>
    <col min="39" max="39" width="1.375" customWidth="1"/>
    <col min="40" max="41" width="3.625" customWidth="1"/>
  </cols>
  <sheetData>
    <row r="1" spans="1:38" ht="22.5" customHeight="1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5"/>
      <c r="P1" s="43"/>
      <c r="Q1" s="43"/>
      <c r="R1" s="43"/>
      <c r="S1" s="43"/>
      <c r="T1" s="43"/>
      <c r="U1" s="43"/>
      <c r="AJ1" s="11" t="s">
        <v>24</v>
      </c>
      <c r="AK1" s="9"/>
      <c r="AL1" s="14" t="s">
        <v>26</v>
      </c>
    </row>
    <row r="2" spans="1:38" ht="7.5" customHeight="1"/>
    <row r="3" spans="1:38" ht="13.5" customHeight="1">
      <c r="A3" s="160" t="s">
        <v>1</v>
      </c>
      <c r="B3" s="161"/>
      <c r="C3" s="115" t="s">
        <v>2</v>
      </c>
      <c r="D3" s="116"/>
      <c r="E3" s="116"/>
      <c r="F3" s="116"/>
      <c r="G3" s="117"/>
      <c r="H3" s="151" t="s">
        <v>3</v>
      </c>
      <c r="I3" s="151"/>
      <c r="J3" s="151"/>
      <c r="K3" s="151"/>
      <c r="L3" s="151"/>
      <c r="M3" s="151"/>
      <c r="N3" s="151"/>
      <c r="O3" s="152"/>
      <c r="P3" s="46"/>
      <c r="Q3" s="144" t="s">
        <v>4</v>
      </c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</row>
    <row r="4" spans="1:38" ht="13.5" customHeight="1">
      <c r="A4" s="153"/>
      <c r="B4" s="154"/>
      <c r="C4" s="153"/>
      <c r="D4" s="157"/>
      <c r="E4" s="157"/>
      <c r="F4" s="157"/>
      <c r="G4" s="154"/>
      <c r="H4" s="157"/>
      <c r="I4" s="157"/>
      <c r="J4" s="157"/>
      <c r="K4" s="157"/>
      <c r="L4" s="157"/>
      <c r="M4" s="157"/>
      <c r="N4" s="157"/>
      <c r="O4" s="154"/>
      <c r="P4" s="8"/>
      <c r="Q4" s="144" t="s">
        <v>5</v>
      </c>
      <c r="R4" s="144"/>
      <c r="S4" s="144"/>
      <c r="T4" s="144"/>
      <c r="U4" s="144"/>
      <c r="V4" s="144"/>
      <c r="W4" s="144"/>
      <c r="X4" s="144" t="s">
        <v>6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</row>
    <row r="5" spans="1:38" ht="22.5" customHeight="1">
      <c r="A5" s="155"/>
      <c r="B5" s="156"/>
      <c r="C5" s="155"/>
      <c r="D5" s="158"/>
      <c r="E5" s="158"/>
      <c r="F5" s="158"/>
      <c r="G5" s="156"/>
      <c r="H5" s="158"/>
      <c r="I5" s="158"/>
      <c r="J5" s="158"/>
      <c r="K5" s="158"/>
      <c r="L5" s="158"/>
      <c r="M5" s="158"/>
      <c r="N5" s="158"/>
      <c r="O5" s="156"/>
      <c r="P5" s="8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</row>
    <row r="6" spans="1:38" ht="7.5" customHeight="1" thickBot="1"/>
    <row r="7" spans="1:38" ht="13.5" customHeight="1">
      <c r="A7" s="139" t="s">
        <v>0</v>
      </c>
      <c r="B7" s="115" t="s">
        <v>7</v>
      </c>
      <c r="C7" s="116"/>
      <c r="D7" s="116"/>
      <c r="E7" s="117"/>
      <c r="F7" s="112" t="s">
        <v>80</v>
      </c>
      <c r="G7" s="113"/>
      <c r="H7" s="113"/>
      <c r="I7" s="113"/>
      <c r="J7" s="113"/>
      <c r="K7" s="113"/>
      <c r="L7" s="113"/>
      <c r="M7" s="113"/>
      <c r="N7" s="113"/>
      <c r="O7" s="114"/>
      <c r="P7" s="1"/>
      <c r="Q7" s="141" t="s">
        <v>18</v>
      </c>
      <c r="R7" s="142"/>
      <c r="S7" s="141" t="s">
        <v>59</v>
      </c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2"/>
      <c r="AH7" s="12"/>
      <c r="AI7" s="145" t="s">
        <v>103</v>
      </c>
      <c r="AJ7" s="146"/>
      <c r="AK7" s="146"/>
      <c r="AL7" s="147"/>
    </row>
    <row r="8" spans="1:38" ht="13.5" customHeight="1" thickBot="1">
      <c r="A8" s="140"/>
      <c r="B8" s="144" t="s">
        <v>25</v>
      </c>
      <c r="C8" s="144"/>
      <c r="D8" s="144"/>
      <c r="E8" s="115"/>
      <c r="F8" s="115" t="s">
        <v>81</v>
      </c>
      <c r="G8" s="116"/>
      <c r="H8" s="117"/>
      <c r="I8" s="118" t="s">
        <v>82</v>
      </c>
      <c r="J8" s="119"/>
      <c r="K8" s="119"/>
      <c r="L8" s="119"/>
      <c r="M8" s="119"/>
      <c r="N8" s="119"/>
      <c r="O8" s="120"/>
      <c r="P8" s="1"/>
      <c r="Q8" s="101"/>
      <c r="R8" s="104"/>
      <c r="S8" s="101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4"/>
      <c r="AH8" s="12"/>
      <c r="AI8" s="148" t="s">
        <v>104</v>
      </c>
      <c r="AJ8" s="149"/>
      <c r="AK8" s="149"/>
      <c r="AL8" s="150"/>
    </row>
    <row r="9" spans="1:38" ht="7.5" customHeight="1" thickBot="1">
      <c r="A9" s="3"/>
      <c r="B9" s="3"/>
      <c r="C9" s="3"/>
      <c r="D9" s="3"/>
      <c r="E9" s="3"/>
      <c r="F9" s="3"/>
      <c r="G9" s="3"/>
      <c r="H9" s="3"/>
      <c r="I9" s="10"/>
      <c r="J9" s="10"/>
      <c r="K9" s="10"/>
      <c r="L9" s="3"/>
      <c r="M9" s="3"/>
      <c r="N9" s="3"/>
      <c r="O9" s="3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0"/>
    </row>
    <row r="10" spans="1:38" ht="23.1" customHeight="1" thickBot="1">
      <c r="A10" s="127">
        <v>1</v>
      </c>
      <c r="B10" s="130"/>
      <c r="C10" s="131"/>
      <c r="D10" s="131"/>
      <c r="E10" s="132"/>
      <c r="F10" s="98"/>
      <c r="G10" s="99"/>
      <c r="H10" s="99"/>
      <c r="I10" s="99"/>
      <c r="J10" s="99"/>
      <c r="K10" s="99"/>
      <c r="L10" s="99"/>
      <c r="M10" s="99"/>
      <c r="N10" s="99"/>
      <c r="O10" s="100"/>
      <c r="P10" s="5"/>
      <c r="Q10" s="121" t="s">
        <v>87</v>
      </c>
      <c r="R10" s="122"/>
      <c r="S10" s="275" t="s">
        <v>13</v>
      </c>
      <c r="T10" s="276" t="s">
        <v>85</v>
      </c>
      <c r="U10" s="276"/>
      <c r="V10" s="275" t="s">
        <v>14</v>
      </c>
      <c r="W10" s="276" t="s">
        <v>86</v>
      </c>
      <c r="X10" s="276"/>
      <c r="Y10" s="275" t="s">
        <v>15</v>
      </c>
      <c r="Z10" s="276" t="s">
        <v>90</v>
      </c>
      <c r="AA10" s="276"/>
      <c r="AB10" s="275" t="s">
        <v>16</v>
      </c>
      <c r="AC10" s="276" t="s">
        <v>91</v>
      </c>
      <c r="AD10" s="277"/>
      <c r="AE10" s="278" t="s">
        <v>17</v>
      </c>
      <c r="AF10" s="279" t="s">
        <v>92</v>
      </c>
      <c r="AG10" s="280"/>
      <c r="AI10" s="77" t="s">
        <v>101</v>
      </c>
      <c r="AJ10" s="75" t="s">
        <v>100</v>
      </c>
      <c r="AK10" s="66" t="s">
        <v>102</v>
      </c>
      <c r="AL10" s="73" t="s">
        <v>99</v>
      </c>
    </row>
    <row r="11" spans="1:38" ht="23.1" customHeight="1" thickBot="1">
      <c r="A11" s="128"/>
      <c r="B11" s="76">
        <v>1</v>
      </c>
      <c r="C11" s="74" t="s">
        <v>9</v>
      </c>
      <c r="D11" s="63">
        <v>2</v>
      </c>
      <c r="E11" s="65" t="s">
        <v>8</v>
      </c>
      <c r="F11" s="107"/>
      <c r="G11" s="108"/>
      <c r="H11" s="64" t="s">
        <v>75</v>
      </c>
      <c r="I11" s="101" t="s">
        <v>76</v>
      </c>
      <c r="J11" s="102"/>
      <c r="K11" s="103"/>
      <c r="L11" s="56" t="s">
        <v>77</v>
      </c>
      <c r="M11" s="55" t="s">
        <v>78</v>
      </c>
      <c r="N11" s="102" t="s">
        <v>79</v>
      </c>
      <c r="O11" s="104"/>
      <c r="Q11" s="135" t="s">
        <v>88</v>
      </c>
      <c r="R11" s="136"/>
      <c r="S11" s="281">
        <v>11</v>
      </c>
      <c r="T11" s="282" t="s">
        <v>94</v>
      </c>
      <c r="U11" s="282"/>
      <c r="V11" s="281">
        <v>12</v>
      </c>
      <c r="W11" s="282" t="s">
        <v>95</v>
      </c>
      <c r="X11" s="282"/>
      <c r="Y11" s="281">
        <v>13</v>
      </c>
      <c r="Z11" s="282" t="s">
        <v>96</v>
      </c>
      <c r="AA11" s="283"/>
      <c r="AB11" s="284"/>
      <c r="AC11" s="285"/>
      <c r="AD11" s="285"/>
      <c r="AE11" s="286" t="s">
        <v>84</v>
      </c>
      <c r="AF11" s="287" t="s">
        <v>93</v>
      </c>
      <c r="AG11" s="288"/>
      <c r="AH11" s="2"/>
      <c r="AI11" s="123" t="s">
        <v>105</v>
      </c>
      <c r="AJ11" s="124"/>
      <c r="AK11" s="68"/>
      <c r="AL11" s="69"/>
    </row>
    <row r="12" spans="1:38" ht="23.1" customHeight="1" thickBot="1">
      <c r="A12" s="128"/>
      <c r="B12" s="105" t="s">
        <v>83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  <c r="Q12" s="121" t="s">
        <v>89</v>
      </c>
      <c r="R12" s="122"/>
      <c r="S12" s="289">
        <v>21</v>
      </c>
      <c r="T12" s="276" t="s">
        <v>85</v>
      </c>
      <c r="U12" s="276"/>
      <c r="V12" s="289">
        <v>22</v>
      </c>
      <c r="W12" s="276" t="s">
        <v>86</v>
      </c>
      <c r="X12" s="276"/>
      <c r="Y12" s="289">
        <v>23</v>
      </c>
      <c r="Z12" s="276" t="s">
        <v>90</v>
      </c>
      <c r="AA12" s="276"/>
      <c r="AB12" s="289">
        <v>24</v>
      </c>
      <c r="AC12" s="276" t="s">
        <v>91</v>
      </c>
      <c r="AD12" s="276"/>
      <c r="AE12" s="290">
        <v>25</v>
      </c>
      <c r="AF12" s="276" t="s">
        <v>97</v>
      </c>
      <c r="AG12" s="291"/>
      <c r="AH12" s="2"/>
      <c r="AI12" s="125" t="s">
        <v>106</v>
      </c>
      <c r="AJ12" s="126"/>
      <c r="AK12" s="67"/>
      <c r="AL12" s="70"/>
    </row>
    <row r="13" spans="1:38" ht="23.1" customHeight="1" thickBot="1">
      <c r="A13" s="129"/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1"/>
      <c r="Q13" s="101" t="s">
        <v>98</v>
      </c>
      <c r="R13" s="103"/>
      <c r="S13" s="292">
        <v>51</v>
      </c>
      <c r="T13" s="293" t="s">
        <v>50</v>
      </c>
      <c r="U13" s="293"/>
      <c r="V13" s="292">
        <v>52</v>
      </c>
      <c r="W13" s="293" t="s">
        <v>51</v>
      </c>
      <c r="X13" s="293"/>
      <c r="Y13" s="292">
        <v>53</v>
      </c>
      <c r="Z13" s="293" t="s">
        <v>52</v>
      </c>
      <c r="AA13" s="293"/>
      <c r="AB13" s="292">
        <v>54</v>
      </c>
      <c r="AC13" s="293" t="s">
        <v>53</v>
      </c>
      <c r="AD13" s="293"/>
      <c r="AE13" s="292">
        <v>55</v>
      </c>
      <c r="AF13" s="293" t="s">
        <v>49</v>
      </c>
      <c r="AG13" s="294"/>
      <c r="AH13" s="2"/>
      <c r="AI13" s="137" t="s">
        <v>107</v>
      </c>
      <c r="AJ13" s="138"/>
      <c r="AK13" s="71"/>
      <c r="AL13" s="72"/>
    </row>
    <row r="14" spans="1:38" ht="15" customHeight="1" thickBot="1">
      <c r="S14" s="295"/>
      <c r="T14" s="295"/>
      <c r="U14" s="295"/>
      <c r="V14" s="295"/>
      <c r="W14" s="296"/>
      <c r="X14" s="296"/>
      <c r="Y14" s="295"/>
      <c r="Z14" s="295"/>
      <c r="AA14" s="295"/>
      <c r="AB14" s="295"/>
      <c r="AC14" s="295"/>
      <c r="AD14" s="295"/>
      <c r="AE14" s="295"/>
      <c r="AF14" s="295"/>
      <c r="AG14" s="295"/>
    </row>
    <row r="15" spans="1:38" ht="23.1" customHeight="1" thickBot="1">
      <c r="A15" s="127">
        <v>2</v>
      </c>
      <c r="B15" s="130"/>
      <c r="C15" s="131"/>
      <c r="D15" s="131"/>
      <c r="E15" s="132"/>
      <c r="F15" s="98"/>
      <c r="G15" s="99"/>
      <c r="H15" s="99"/>
      <c r="I15" s="99"/>
      <c r="J15" s="99"/>
      <c r="K15" s="99"/>
      <c r="L15" s="99"/>
      <c r="M15" s="99"/>
      <c r="N15" s="99"/>
      <c r="O15" s="100"/>
      <c r="P15" s="5"/>
      <c r="Q15" s="121" t="s">
        <v>87</v>
      </c>
      <c r="R15" s="122"/>
      <c r="S15" s="275" t="s">
        <v>13</v>
      </c>
      <c r="T15" s="276" t="s">
        <v>85</v>
      </c>
      <c r="U15" s="276"/>
      <c r="V15" s="275" t="s">
        <v>14</v>
      </c>
      <c r="W15" s="276" t="s">
        <v>86</v>
      </c>
      <c r="X15" s="276"/>
      <c r="Y15" s="275" t="s">
        <v>15</v>
      </c>
      <c r="Z15" s="276" t="s">
        <v>90</v>
      </c>
      <c r="AA15" s="276"/>
      <c r="AB15" s="275" t="s">
        <v>16</v>
      </c>
      <c r="AC15" s="276" t="s">
        <v>91</v>
      </c>
      <c r="AD15" s="277"/>
      <c r="AE15" s="278" t="s">
        <v>17</v>
      </c>
      <c r="AF15" s="279" t="s">
        <v>92</v>
      </c>
      <c r="AG15" s="280"/>
      <c r="AI15" s="77" t="s">
        <v>101</v>
      </c>
      <c r="AJ15" s="75" t="s">
        <v>100</v>
      </c>
      <c r="AK15" s="66" t="s">
        <v>102</v>
      </c>
      <c r="AL15" s="73" t="s">
        <v>99</v>
      </c>
    </row>
    <row r="16" spans="1:38" ht="23.1" customHeight="1" thickBot="1">
      <c r="A16" s="128"/>
      <c r="B16" s="76">
        <v>1</v>
      </c>
      <c r="C16" s="74" t="s">
        <v>9</v>
      </c>
      <c r="D16" s="63">
        <v>2</v>
      </c>
      <c r="E16" s="65" t="s">
        <v>8</v>
      </c>
      <c r="F16" s="107"/>
      <c r="G16" s="108"/>
      <c r="H16" s="64" t="s">
        <v>75</v>
      </c>
      <c r="I16" s="101" t="s">
        <v>76</v>
      </c>
      <c r="J16" s="102"/>
      <c r="K16" s="103"/>
      <c r="L16" s="56" t="s">
        <v>77</v>
      </c>
      <c r="M16" s="55" t="s">
        <v>78</v>
      </c>
      <c r="N16" s="102" t="s">
        <v>11</v>
      </c>
      <c r="O16" s="104"/>
      <c r="Q16" s="135" t="s">
        <v>88</v>
      </c>
      <c r="R16" s="136"/>
      <c r="S16" s="281">
        <v>11</v>
      </c>
      <c r="T16" s="282" t="s">
        <v>94</v>
      </c>
      <c r="U16" s="282"/>
      <c r="V16" s="281">
        <v>12</v>
      </c>
      <c r="W16" s="282" t="s">
        <v>95</v>
      </c>
      <c r="X16" s="282"/>
      <c r="Y16" s="281">
        <v>13</v>
      </c>
      <c r="Z16" s="282" t="s">
        <v>96</v>
      </c>
      <c r="AA16" s="283"/>
      <c r="AB16" s="284"/>
      <c r="AC16" s="285"/>
      <c r="AD16" s="285"/>
      <c r="AE16" s="286" t="s">
        <v>84</v>
      </c>
      <c r="AF16" s="287" t="s">
        <v>93</v>
      </c>
      <c r="AG16" s="288"/>
      <c r="AH16" s="2"/>
      <c r="AI16" s="123" t="s">
        <v>105</v>
      </c>
      <c r="AJ16" s="124"/>
      <c r="AK16" s="68"/>
      <c r="AL16" s="69"/>
    </row>
    <row r="17" spans="1:38" ht="23.1" customHeight="1" thickBot="1">
      <c r="A17" s="128"/>
      <c r="B17" s="105" t="s">
        <v>83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Q17" s="121" t="s">
        <v>89</v>
      </c>
      <c r="R17" s="122"/>
      <c r="S17" s="289">
        <v>21</v>
      </c>
      <c r="T17" s="276" t="s">
        <v>85</v>
      </c>
      <c r="U17" s="276"/>
      <c r="V17" s="289">
        <v>22</v>
      </c>
      <c r="W17" s="276" t="s">
        <v>86</v>
      </c>
      <c r="X17" s="276"/>
      <c r="Y17" s="289">
        <v>23</v>
      </c>
      <c r="Z17" s="276" t="s">
        <v>90</v>
      </c>
      <c r="AA17" s="276"/>
      <c r="AB17" s="289">
        <v>24</v>
      </c>
      <c r="AC17" s="276" t="s">
        <v>91</v>
      </c>
      <c r="AD17" s="276"/>
      <c r="AE17" s="290">
        <v>25</v>
      </c>
      <c r="AF17" s="276" t="s">
        <v>97</v>
      </c>
      <c r="AG17" s="291"/>
      <c r="AH17" s="2"/>
      <c r="AI17" s="125" t="s">
        <v>106</v>
      </c>
      <c r="AJ17" s="126"/>
      <c r="AK17" s="67"/>
      <c r="AL17" s="70"/>
    </row>
    <row r="18" spans="1:38" ht="23.1" customHeight="1" thickBot="1">
      <c r="A18" s="129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Q18" s="101" t="s">
        <v>98</v>
      </c>
      <c r="R18" s="103"/>
      <c r="S18" s="292">
        <v>51</v>
      </c>
      <c r="T18" s="293" t="s">
        <v>50</v>
      </c>
      <c r="U18" s="293"/>
      <c r="V18" s="292">
        <v>52</v>
      </c>
      <c r="W18" s="293" t="s">
        <v>51</v>
      </c>
      <c r="X18" s="293"/>
      <c r="Y18" s="292">
        <v>53</v>
      </c>
      <c r="Z18" s="293" t="s">
        <v>52</v>
      </c>
      <c r="AA18" s="293"/>
      <c r="AB18" s="292">
        <v>54</v>
      </c>
      <c r="AC18" s="293" t="s">
        <v>53</v>
      </c>
      <c r="AD18" s="293"/>
      <c r="AE18" s="292">
        <v>55</v>
      </c>
      <c r="AF18" s="293" t="s">
        <v>49</v>
      </c>
      <c r="AG18" s="294"/>
      <c r="AH18" s="2"/>
      <c r="AI18" s="137" t="s">
        <v>107</v>
      </c>
      <c r="AJ18" s="138"/>
      <c r="AK18" s="71"/>
      <c r="AL18" s="72"/>
    </row>
    <row r="19" spans="1:38" ht="15" customHeight="1" thickBot="1">
      <c r="S19" s="295"/>
      <c r="T19" s="295"/>
      <c r="U19" s="295"/>
      <c r="V19" s="295"/>
      <c r="W19" s="296"/>
      <c r="X19" s="296"/>
      <c r="Y19" s="295"/>
      <c r="Z19" s="295"/>
      <c r="AA19" s="295"/>
      <c r="AB19" s="295"/>
      <c r="AC19" s="295"/>
      <c r="AD19" s="295"/>
      <c r="AE19" s="295"/>
      <c r="AF19" s="295"/>
      <c r="AG19" s="295"/>
    </row>
    <row r="20" spans="1:38" ht="23.1" customHeight="1" thickBot="1">
      <c r="A20" s="127">
        <v>3</v>
      </c>
      <c r="B20" s="130"/>
      <c r="C20" s="131"/>
      <c r="D20" s="131"/>
      <c r="E20" s="132"/>
      <c r="F20" s="98"/>
      <c r="G20" s="99"/>
      <c r="H20" s="99"/>
      <c r="I20" s="99"/>
      <c r="J20" s="99"/>
      <c r="K20" s="99"/>
      <c r="L20" s="99"/>
      <c r="M20" s="99"/>
      <c r="N20" s="99"/>
      <c r="O20" s="100"/>
      <c r="P20" s="5"/>
      <c r="Q20" s="121" t="s">
        <v>87</v>
      </c>
      <c r="R20" s="122"/>
      <c r="S20" s="275" t="s">
        <v>13</v>
      </c>
      <c r="T20" s="276" t="s">
        <v>85</v>
      </c>
      <c r="U20" s="276"/>
      <c r="V20" s="275" t="s">
        <v>14</v>
      </c>
      <c r="W20" s="276" t="s">
        <v>86</v>
      </c>
      <c r="X20" s="276"/>
      <c r="Y20" s="275" t="s">
        <v>15</v>
      </c>
      <c r="Z20" s="276" t="s">
        <v>90</v>
      </c>
      <c r="AA20" s="276"/>
      <c r="AB20" s="275" t="s">
        <v>16</v>
      </c>
      <c r="AC20" s="276" t="s">
        <v>91</v>
      </c>
      <c r="AD20" s="277"/>
      <c r="AE20" s="278" t="s">
        <v>17</v>
      </c>
      <c r="AF20" s="279" t="s">
        <v>92</v>
      </c>
      <c r="AG20" s="280"/>
      <c r="AI20" s="77" t="s">
        <v>101</v>
      </c>
      <c r="AJ20" s="75" t="s">
        <v>100</v>
      </c>
      <c r="AK20" s="66" t="s">
        <v>102</v>
      </c>
      <c r="AL20" s="73" t="s">
        <v>99</v>
      </c>
    </row>
    <row r="21" spans="1:38" ht="23.1" customHeight="1" thickBot="1">
      <c r="A21" s="128"/>
      <c r="B21" s="76">
        <v>1</v>
      </c>
      <c r="C21" s="74" t="s">
        <v>9</v>
      </c>
      <c r="D21" s="63">
        <v>2</v>
      </c>
      <c r="E21" s="65" t="s">
        <v>8</v>
      </c>
      <c r="F21" s="107"/>
      <c r="G21" s="108"/>
      <c r="H21" s="64" t="s">
        <v>75</v>
      </c>
      <c r="I21" s="101" t="s">
        <v>76</v>
      </c>
      <c r="J21" s="102"/>
      <c r="K21" s="103"/>
      <c r="L21" s="56" t="s">
        <v>77</v>
      </c>
      <c r="M21" s="55" t="s">
        <v>78</v>
      </c>
      <c r="N21" s="102" t="s">
        <v>11</v>
      </c>
      <c r="O21" s="104"/>
      <c r="Q21" s="135" t="s">
        <v>88</v>
      </c>
      <c r="R21" s="136"/>
      <c r="S21" s="281">
        <v>11</v>
      </c>
      <c r="T21" s="282" t="s">
        <v>94</v>
      </c>
      <c r="U21" s="282"/>
      <c r="V21" s="281">
        <v>12</v>
      </c>
      <c r="W21" s="282" t="s">
        <v>95</v>
      </c>
      <c r="X21" s="282"/>
      <c r="Y21" s="281">
        <v>13</v>
      </c>
      <c r="Z21" s="282" t="s">
        <v>96</v>
      </c>
      <c r="AA21" s="283"/>
      <c r="AB21" s="284"/>
      <c r="AC21" s="285"/>
      <c r="AD21" s="285"/>
      <c r="AE21" s="286" t="s">
        <v>84</v>
      </c>
      <c r="AF21" s="287" t="s">
        <v>93</v>
      </c>
      <c r="AG21" s="288"/>
      <c r="AH21" s="2"/>
      <c r="AI21" s="123" t="s">
        <v>105</v>
      </c>
      <c r="AJ21" s="124"/>
      <c r="AK21" s="68"/>
      <c r="AL21" s="69"/>
    </row>
    <row r="22" spans="1:38" ht="23.1" customHeight="1" thickBot="1">
      <c r="A22" s="128"/>
      <c r="B22" s="105" t="s">
        <v>83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6"/>
      <c r="Q22" s="121" t="s">
        <v>89</v>
      </c>
      <c r="R22" s="122"/>
      <c r="S22" s="289">
        <v>21</v>
      </c>
      <c r="T22" s="276" t="s">
        <v>85</v>
      </c>
      <c r="U22" s="276"/>
      <c r="V22" s="289">
        <v>22</v>
      </c>
      <c r="W22" s="276" t="s">
        <v>86</v>
      </c>
      <c r="X22" s="276"/>
      <c r="Y22" s="289">
        <v>23</v>
      </c>
      <c r="Z22" s="276" t="s">
        <v>90</v>
      </c>
      <c r="AA22" s="276"/>
      <c r="AB22" s="289">
        <v>24</v>
      </c>
      <c r="AC22" s="276" t="s">
        <v>91</v>
      </c>
      <c r="AD22" s="276"/>
      <c r="AE22" s="290">
        <v>25</v>
      </c>
      <c r="AF22" s="276" t="s">
        <v>97</v>
      </c>
      <c r="AG22" s="291"/>
      <c r="AH22" s="2"/>
      <c r="AI22" s="125" t="s">
        <v>106</v>
      </c>
      <c r="AJ22" s="126"/>
      <c r="AK22" s="67"/>
      <c r="AL22" s="70"/>
    </row>
    <row r="23" spans="1:38" ht="23.1" customHeight="1" thickBot="1">
      <c r="A23" s="129"/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Q23" s="101" t="s">
        <v>98</v>
      </c>
      <c r="R23" s="103"/>
      <c r="S23" s="292">
        <v>51</v>
      </c>
      <c r="T23" s="293" t="s">
        <v>50</v>
      </c>
      <c r="U23" s="293"/>
      <c r="V23" s="292">
        <v>52</v>
      </c>
      <c r="W23" s="293" t="s">
        <v>51</v>
      </c>
      <c r="X23" s="293"/>
      <c r="Y23" s="292">
        <v>53</v>
      </c>
      <c r="Z23" s="293" t="s">
        <v>52</v>
      </c>
      <c r="AA23" s="293"/>
      <c r="AB23" s="292">
        <v>54</v>
      </c>
      <c r="AC23" s="293" t="s">
        <v>53</v>
      </c>
      <c r="AD23" s="293"/>
      <c r="AE23" s="292">
        <v>55</v>
      </c>
      <c r="AF23" s="293" t="s">
        <v>49</v>
      </c>
      <c r="AG23" s="294"/>
      <c r="AH23" s="2"/>
      <c r="AI23" s="137" t="s">
        <v>107</v>
      </c>
      <c r="AJ23" s="138"/>
      <c r="AK23" s="71"/>
      <c r="AL23" s="72"/>
    </row>
    <row r="24" spans="1:38" ht="15" customHeight="1" thickBot="1">
      <c r="S24" s="295"/>
      <c r="T24" s="295"/>
      <c r="U24" s="295"/>
      <c r="V24" s="295"/>
      <c r="W24" s="296"/>
      <c r="X24" s="296"/>
      <c r="Y24" s="295"/>
      <c r="Z24" s="295"/>
      <c r="AA24" s="295"/>
      <c r="AB24" s="295"/>
      <c r="AC24" s="295"/>
      <c r="AD24" s="295"/>
      <c r="AE24" s="295"/>
      <c r="AF24" s="295"/>
      <c r="AG24" s="295"/>
    </row>
    <row r="25" spans="1:38" ht="23.1" customHeight="1" thickBot="1">
      <c r="A25" s="127">
        <v>4</v>
      </c>
      <c r="B25" s="130"/>
      <c r="C25" s="131"/>
      <c r="D25" s="131"/>
      <c r="E25" s="132"/>
      <c r="F25" s="98"/>
      <c r="G25" s="99"/>
      <c r="H25" s="99"/>
      <c r="I25" s="99"/>
      <c r="J25" s="99"/>
      <c r="K25" s="99"/>
      <c r="L25" s="99"/>
      <c r="M25" s="99"/>
      <c r="N25" s="99"/>
      <c r="O25" s="100"/>
      <c r="P25" s="5"/>
      <c r="Q25" s="121" t="s">
        <v>87</v>
      </c>
      <c r="R25" s="122"/>
      <c r="S25" s="275" t="s">
        <v>13</v>
      </c>
      <c r="T25" s="276" t="s">
        <v>85</v>
      </c>
      <c r="U25" s="276"/>
      <c r="V25" s="275" t="s">
        <v>14</v>
      </c>
      <c r="W25" s="276" t="s">
        <v>86</v>
      </c>
      <c r="X25" s="276"/>
      <c r="Y25" s="275" t="s">
        <v>15</v>
      </c>
      <c r="Z25" s="276" t="s">
        <v>90</v>
      </c>
      <c r="AA25" s="276"/>
      <c r="AB25" s="275" t="s">
        <v>16</v>
      </c>
      <c r="AC25" s="276" t="s">
        <v>91</v>
      </c>
      <c r="AD25" s="277"/>
      <c r="AE25" s="278" t="s">
        <v>17</v>
      </c>
      <c r="AF25" s="279" t="s">
        <v>92</v>
      </c>
      <c r="AG25" s="280"/>
      <c r="AI25" s="77" t="s">
        <v>101</v>
      </c>
      <c r="AJ25" s="75" t="s">
        <v>100</v>
      </c>
      <c r="AK25" s="66" t="s">
        <v>102</v>
      </c>
      <c r="AL25" s="73" t="s">
        <v>99</v>
      </c>
    </row>
    <row r="26" spans="1:38" ht="23.1" customHeight="1" thickBot="1">
      <c r="A26" s="128"/>
      <c r="B26" s="76">
        <v>1</v>
      </c>
      <c r="C26" s="74" t="s">
        <v>9</v>
      </c>
      <c r="D26" s="63">
        <v>2</v>
      </c>
      <c r="E26" s="65" t="s">
        <v>8</v>
      </c>
      <c r="F26" s="107"/>
      <c r="G26" s="108"/>
      <c r="H26" s="64" t="s">
        <v>75</v>
      </c>
      <c r="I26" s="101" t="s">
        <v>76</v>
      </c>
      <c r="J26" s="102"/>
      <c r="K26" s="103"/>
      <c r="L26" s="56" t="s">
        <v>77</v>
      </c>
      <c r="M26" s="55" t="s">
        <v>78</v>
      </c>
      <c r="N26" s="102" t="s">
        <v>11</v>
      </c>
      <c r="O26" s="104"/>
      <c r="Q26" s="135" t="s">
        <v>88</v>
      </c>
      <c r="R26" s="136"/>
      <c r="S26" s="281">
        <v>11</v>
      </c>
      <c r="T26" s="282" t="s">
        <v>94</v>
      </c>
      <c r="U26" s="282"/>
      <c r="V26" s="281">
        <v>12</v>
      </c>
      <c r="W26" s="282" t="s">
        <v>95</v>
      </c>
      <c r="X26" s="282"/>
      <c r="Y26" s="281">
        <v>13</v>
      </c>
      <c r="Z26" s="282" t="s">
        <v>96</v>
      </c>
      <c r="AA26" s="283"/>
      <c r="AB26" s="284"/>
      <c r="AC26" s="285"/>
      <c r="AD26" s="285"/>
      <c r="AE26" s="286" t="s">
        <v>84</v>
      </c>
      <c r="AF26" s="287" t="s">
        <v>93</v>
      </c>
      <c r="AG26" s="288"/>
      <c r="AH26" s="2"/>
      <c r="AI26" s="123" t="s">
        <v>105</v>
      </c>
      <c r="AJ26" s="124"/>
      <c r="AK26" s="68"/>
      <c r="AL26" s="69"/>
    </row>
    <row r="27" spans="1:38" ht="23.1" customHeight="1" thickBot="1">
      <c r="A27" s="128"/>
      <c r="B27" s="105" t="s">
        <v>83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  <c r="Q27" s="121" t="s">
        <v>89</v>
      </c>
      <c r="R27" s="122"/>
      <c r="S27" s="289">
        <v>21</v>
      </c>
      <c r="T27" s="276" t="s">
        <v>85</v>
      </c>
      <c r="U27" s="276"/>
      <c r="V27" s="289">
        <v>22</v>
      </c>
      <c r="W27" s="276" t="s">
        <v>86</v>
      </c>
      <c r="X27" s="276"/>
      <c r="Y27" s="289">
        <v>23</v>
      </c>
      <c r="Z27" s="276" t="s">
        <v>90</v>
      </c>
      <c r="AA27" s="276"/>
      <c r="AB27" s="289">
        <v>24</v>
      </c>
      <c r="AC27" s="276" t="s">
        <v>91</v>
      </c>
      <c r="AD27" s="276"/>
      <c r="AE27" s="290">
        <v>25</v>
      </c>
      <c r="AF27" s="276" t="s">
        <v>97</v>
      </c>
      <c r="AG27" s="291"/>
      <c r="AH27" s="2"/>
      <c r="AI27" s="125" t="s">
        <v>106</v>
      </c>
      <c r="AJ27" s="126"/>
      <c r="AK27" s="67"/>
      <c r="AL27" s="70"/>
    </row>
    <row r="28" spans="1:38" ht="23.1" customHeight="1" thickBot="1">
      <c r="A28" s="129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Q28" s="101" t="s">
        <v>98</v>
      </c>
      <c r="R28" s="103"/>
      <c r="S28" s="292">
        <v>51</v>
      </c>
      <c r="T28" s="293" t="s">
        <v>50</v>
      </c>
      <c r="U28" s="293"/>
      <c r="V28" s="292">
        <v>52</v>
      </c>
      <c r="W28" s="293" t="s">
        <v>51</v>
      </c>
      <c r="X28" s="293"/>
      <c r="Y28" s="292">
        <v>53</v>
      </c>
      <c r="Z28" s="293" t="s">
        <v>52</v>
      </c>
      <c r="AA28" s="293"/>
      <c r="AB28" s="292">
        <v>54</v>
      </c>
      <c r="AC28" s="293" t="s">
        <v>53</v>
      </c>
      <c r="AD28" s="293"/>
      <c r="AE28" s="292">
        <v>55</v>
      </c>
      <c r="AF28" s="293" t="s">
        <v>49</v>
      </c>
      <c r="AG28" s="294"/>
      <c r="AH28" s="2"/>
      <c r="AI28" s="137" t="s">
        <v>107</v>
      </c>
      <c r="AJ28" s="138"/>
      <c r="AK28" s="71"/>
      <c r="AL28" s="72"/>
    </row>
    <row r="29" spans="1:38" ht="15" customHeight="1">
      <c r="S29" s="295"/>
      <c r="T29" s="295"/>
      <c r="U29" s="295"/>
      <c r="V29" s="295"/>
      <c r="W29" s="296"/>
      <c r="X29" s="296"/>
      <c r="Y29" s="295"/>
      <c r="Z29" s="295"/>
      <c r="AA29" s="295"/>
      <c r="AB29" s="295"/>
      <c r="AC29" s="295"/>
      <c r="AD29" s="295"/>
      <c r="AE29" s="295"/>
      <c r="AF29" s="295"/>
      <c r="AG29" s="295"/>
    </row>
    <row r="30" spans="1:38" ht="17.25" customHeight="1"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7"/>
      <c r="AE30" s="298"/>
      <c r="AF30" s="299"/>
      <c r="AG30" s="295"/>
      <c r="AJ30" s="11" t="s">
        <v>24</v>
      </c>
      <c r="AK30" s="9"/>
      <c r="AL30" s="14" t="s">
        <v>27</v>
      </c>
    </row>
    <row r="31" spans="1:38" ht="4.5" customHeight="1" thickBot="1"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K31" s="5"/>
      <c r="AL31" s="5"/>
    </row>
    <row r="32" spans="1:38" ht="13.5" customHeight="1">
      <c r="A32" s="139" t="s">
        <v>0</v>
      </c>
      <c r="B32" s="115" t="s">
        <v>7</v>
      </c>
      <c r="C32" s="116"/>
      <c r="D32" s="116"/>
      <c r="E32" s="117"/>
      <c r="F32" s="112" t="s">
        <v>80</v>
      </c>
      <c r="G32" s="113"/>
      <c r="H32" s="113"/>
      <c r="I32" s="113"/>
      <c r="J32" s="113"/>
      <c r="K32" s="113"/>
      <c r="L32" s="113"/>
      <c r="M32" s="113"/>
      <c r="N32" s="113"/>
      <c r="O32" s="114"/>
      <c r="P32" s="1"/>
      <c r="Q32" s="141" t="s">
        <v>18</v>
      </c>
      <c r="R32" s="142"/>
      <c r="S32" s="300" t="s">
        <v>59</v>
      </c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2"/>
      <c r="AH32" s="12"/>
      <c r="AI32" s="145" t="s">
        <v>108</v>
      </c>
      <c r="AJ32" s="146"/>
      <c r="AK32" s="146"/>
      <c r="AL32" s="147"/>
    </row>
    <row r="33" spans="1:38" ht="13.5" customHeight="1" thickBot="1">
      <c r="A33" s="140"/>
      <c r="B33" s="144" t="s">
        <v>25</v>
      </c>
      <c r="C33" s="144"/>
      <c r="D33" s="144"/>
      <c r="E33" s="115"/>
      <c r="F33" s="115" t="s">
        <v>81</v>
      </c>
      <c r="G33" s="116"/>
      <c r="H33" s="117"/>
      <c r="I33" s="118" t="s">
        <v>82</v>
      </c>
      <c r="J33" s="119"/>
      <c r="K33" s="119"/>
      <c r="L33" s="119"/>
      <c r="M33" s="119"/>
      <c r="N33" s="119"/>
      <c r="O33" s="120"/>
      <c r="P33" s="1"/>
      <c r="Q33" s="101"/>
      <c r="R33" s="104"/>
      <c r="S33" s="303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5"/>
      <c r="AH33" s="12"/>
      <c r="AI33" s="148" t="s">
        <v>104</v>
      </c>
      <c r="AJ33" s="149"/>
      <c r="AK33" s="149"/>
      <c r="AL33" s="150"/>
    </row>
    <row r="34" spans="1:38" ht="7.5" customHeight="1" thickBot="1">
      <c r="A34" s="3"/>
      <c r="B34" s="3"/>
      <c r="C34" s="3"/>
      <c r="D34" s="3"/>
      <c r="E34" s="3"/>
      <c r="F34" s="3"/>
      <c r="G34" s="3"/>
      <c r="H34" s="3"/>
      <c r="I34" s="10"/>
      <c r="J34" s="10"/>
      <c r="K34" s="10"/>
      <c r="L34" s="3"/>
      <c r="M34" s="3"/>
      <c r="N34" s="3"/>
      <c r="O34" s="3"/>
      <c r="P34" s="5"/>
      <c r="Q34" s="3"/>
      <c r="R34" s="3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10"/>
    </row>
    <row r="35" spans="1:38" ht="21.75" customHeight="1" thickBot="1">
      <c r="A35" s="127">
        <v>5</v>
      </c>
      <c r="B35" s="130"/>
      <c r="C35" s="131"/>
      <c r="D35" s="131"/>
      <c r="E35" s="132"/>
      <c r="F35" s="98"/>
      <c r="G35" s="99"/>
      <c r="H35" s="99"/>
      <c r="I35" s="99"/>
      <c r="J35" s="99"/>
      <c r="K35" s="99"/>
      <c r="L35" s="99"/>
      <c r="M35" s="99"/>
      <c r="N35" s="99"/>
      <c r="O35" s="100"/>
      <c r="P35" s="5"/>
      <c r="Q35" s="121" t="s">
        <v>87</v>
      </c>
      <c r="R35" s="122"/>
      <c r="S35" s="275" t="s">
        <v>13</v>
      </c>
      <c r="T35" s="276" t="s">
        <v>85</v>
      </c>
      <c r="U35" s="276"/>
      <c r="V35" s="275" t="s">
        <v>14</v>
      </c>
      <c r="W35" s="276" t="s">
        <v>86</v>
      </c>
      <c r="X35" s="276"/>
      <c r="Y35" s="275" t="s">
        <v>15</v>
      </c>
      <c r="Z35" s="276" t="s">
        <v>90</v>
      </c>
      <c r="AA35" s="276"/>
      <c r="AB35" s="275" t="s">
        <v>16</v>
      </c>
      <c r="AC35" s="276" t="s">
        <v>91</v>
      </c>
      <c r="AD35" s="277"/>
      <c r="AE35" s="278" t="s">
        <v>17</v>
      </c>
      <c r="AF35" s="279" t="s">
        <v>92</v>
      </c>
      <c r="AG35" s="280"/>
      <c r="AI35" s="77" t="s">
        <v>101</v>
      </c>
      <c r="AJ35" s="75" t="s">
        <v>100</v>
      </c>
      <c r="AK35" s="66" t="s">
        <v>102</v>
      </c>
      <c r="AL35" s="73" t="s">
        <v>99</v>
      </c>
    </row>
    <row r="36" spans="1:38" ht="21.75" customHeight="1" thickBot="1">
      <c r="A36" s="128"/>
      <c r="B36" s="76">
        <v>1</v>
      </c>
      <c r="C36" s="74" t="s">
        <v>9</v>
      </c>
      <c r="D36" s="63">
        <v>2</v>
      </c>
      <c r="E36" s="65" t="s">
        <v>8</v>
      </c>
      <c r="F36" s="107"/>
      <c r="G36" s="108"/>
      <c r="H36" s="64" t="s">
        <v>75</v>
      </c>
      <c r="I36" s="101" t="s">
        <v>76</v>
      </c>
      <c r="J36" s="102"/>
      <c r="K36" s="103"/>
      <c r="L36" s="56" t="s">
        <v>77</v>
      </c>
      <c r="M36" s="55" t="s">
        <v>78</v>
      </c>
      <c r="N36" s="102" t="s">
        <v>11</v>
      </c>
      <c r="O36" s="104"/>
      <c r="Q36" s="135" t="s">
        <v>88</v>
      </c>
      <c r="R36" s="136"/>
      <c r="S36" s="281">
        <v>11</v>
      </c>
      <c r="T36" s="282" t="s">
        <v>94</v>
      </c>
      <c r="U36" s="282"/>
      <c r="V36" s="281">
        <v>12</v>
      </c>
      <c r="W36" s="282" t="s">
        <v>95</v>
      </c>
      <c r="X36" s="282"/>
      <c r="Y36" s="281">
        <v>13</v>
      </c>
      <c r="Z36" s="282" t="s">
        <v>96</v>
      </c>
      <c r="AA36" s="283"/>
      <c r="AB36" s="284"/>
      <c r="AC36" s="285"/>
      <c r="AD36" s="285"/>
      <c r="AE36" s="286" t="s">
        <v>84</v>
      </c>
      <c r="AF36" s="287" t="s">
        <v>93</v>
      </c>
      <c r="AG36" s="288"/>
      <c r="AH36" s="2"/>
      <c r="AI36" s="123" t="s">
        <v>105</v>
      </c>
      <c r="AJ36" s="124"/>
      <c r="AK36" s="68"/>
      <c r="AL36" s="69"/>
    </row>
    <row r="37" spans="1:38" ht="21.75" customHeight="1" thickBot="1">
      <c r="A37" s="128"/>
      <c r="B37" s="105" t="s">
        <v>83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Q37" s="121" t="s">
        <v>89</v>
      </c>
      <c r="R37" s="122"/>
      <c r="S37" s="289">
        <v>21</v>
      </c>
      <c r="T37" s="276" t="s">
        <v>85</v>
      </c>
      <c r="U37" s="276"/>
      <c r="V37" s="289">
        <v>22</v>
      </c>
      <c r="W37" s="276" t="s">
        <v>86</v>
      </c>
      <c r="X37" s="276"/>
      <c r="Y37" s="289">
        <v>23</v>
      </c>
      <c r="Z37" s="276" t="s">
        <v>90</v>
      </c>
      <c r="AA37" s="276"/>
      <c r="AB37" s="289">
        <v>24</v>
      </c>
      <c r="AC37" s="276" t="s">
        <v>91</v>
      </c>
      <c r="AD37" s="276"/>
      <c r="AE37" s="290">
        <v>25</v>
      </c>
      <c r="AF37" s="276" t="s">
        <v>97</v>
      </c>
      <c r="AG37" s="291"/>
      <c r="AH37" s="2"/>
      <c r="AI37" s="125" t="s">
        <v>106</v>
      </c>
      <c r="AJ37" s="126"/>
      <c r="AK37" s="67"/>
      <c r="AL37" s="70"/>
    </row>
    <row r="38" spans="1:38" ht="21.75" customHeight="1" thickBot="1">
      <c r="A38" s="129"/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  <c r="Q38" s="101" t="s">
        <v>98</v>
      </c>
      <c r="R38" s="103"/>
      <c r="S38" s="292">
        <v>51</v>
      </c>
      <c r="T38" s="293" t="s">
        <v>50</v>
      </c>
      <c r="U38" s="293"/>
      <c r="V38" s="292">
        <v>52</v>
      </c>
      <c r="W38" s="293" t="s">
        <v>51</v>
      </c>
      <c r="X38" s="293"/>
      <c r="Y38" s="292">
        <v>53</v>
      </c>
      <c r="Z38" s="293" t="s">
        <v>52</v>
      </c>
      <c r="AA38" s="293"/>
      <c r="AB38" s="292">
        <v>54</v>
      </c>
      <c r="AC38" s="293" t="s">
        <v>53</v>
      </c>
      <c r="AD38" s="293"/>
      <c r="AE38" s="292">
        <v>55</v>
      </c>
      <c r="AF38" s="293" t="s">
        <v>49</v>
      </c>
      <c r="AG38" s="294"/>
      <c r="AH38" s="2"/>
      <c r="AI38" s="137" t="s">
        <v>107</v>
      </c>
      <c r="AJ38" s="138"/>
      <c r="AK38" s="71"/>
      <c r="AL38" s="72"/>
    </row>
    <row r="39" spans="1:38" ht="15" customHeight="1" thickBot="1">
      <c r="S39" s="295"/>
      <c r="T39" s="295"/>
      <c r="U39" s="295"/>
      <c r="V39" s="295"/>
      <c r="W39" s="296"/>
      <c r="X39" s="296"/>
      <c r="Y39" s="295"/>
      <c r="Z39" s="295"/>
      <c r="AA39" s="295"/>
      <c r="AB39" s="295"/>
      <c r="AC39" s="295"/>
      <c r="AD39" s="295"/>
      <c r="AE39" s="295"/>
      <c r="AF39" s="295"/>
      <c r="AG39" s="295"/>
    </row>
    <row r="40" spans="1:38" ht="21.75" customHeight="1" thickBot="1">
      <c r="A40" s="127">
        <v>6</v>
      </c>
      <c r="B40" s="130"/>
      <c r="C40" s="131"/>
      <c r="D40" s="131"/>
      <c r="E40" s="132"/>
      <c r="F40" s="98"/>
      <c r="G40" s="99"/>
      <c r="H40" s="99"/>
      <c r="I40" s="99"/>
      <c r="J40" s="99"/>
      <c r="K40" s="99"/>
      <c r="L40" s="99"/>
      <c r="M40" s="99"/>
      <c r="N40" s="99"/>
      <c r="O40" s="100"/>
      <c r="P40" s="5"/>
      <c r="Q40" s="121" t="s">
        <v>87</v>
      </c>
      <c r="R40" s="122"/>
      <c r="S40" s="275" t="s">
        <v>13</v>
      </c>
      <c r="T40" s="276" t="s">
        <v>85</v>
      </c>
      <c r="U40" s="276"/>
      <c r="V40" s="275" t="s">
        <v>14</v>
      </c>
      <c r="W40" s="276" t="s">
        <v>86</v>
      </c>
      <c r="X40" s="276"/>
      <c r="Y40" s="275" t="s">
        <v>15</v>
      </c>
      <c r="Z40" s="276" t="s">
        <v>90</v>
      </c>
      <c r="AA40" s="276"/>
      <c r="AB40" s="275" t="s">
        <v>16</v>
      </c>
      <c r="AC40" s="276" t="s">
        <v>91</v>
      </c>
      <c r="AD40" s="277"/>
      <c r="AE40" s="278" t="s">
        <v>17</v>
      </c>
      <c r="AF40" s="279" t="s">
        <v>92</v>
      </c>
      <c r="AG40" s="280"/>
      <c r="AI40" s="77" t="s">
        <v>101</v>
      </c>
      <c r="AJ40" s="75" t="s">
        <v>100</v>
      </c>
      <c r="AK40" s="66" t="s">
        <v>102</v>
      </c>
      <c r="AL40" s="73" t="s">
        <v>99</v>
      </c>
    </row>
    <row r="41" spans="1:38" ht="21.75" customHeight="1" thickBot="1">
      <c r="A41" s="128"/>
      <c r="B41" s="76">
        <v>1</v>
      </c>
      <c r="C41" s="74" t="s">
        <v>9</v>
      </c>
      <c r="D41" s="63">
        <v>2</v>
      </c>
      <c r="E41" s="65" t="s">
        <v>8</v>
      </c>
      <c r="F41" s="107"/>
      <c r="G41" s="108"/>
      <c r="H41" s="64" t="s">
        <v>75</v>
      </c>
      <c r="I41" s="101" t="s">
        <v>76</v>
      </c>
      <c r="J41" s="102"/>
      <c r="K41" s="103"/>
      <c r="L41" s="56" t="s">
        <v>77</v>
      </c>
      <c r="M41" s="55" t="s">
        <v>78</v>
      </c>
      <c r="N41" s="102" t="s">
        <v>11</v>
      </c>
      <c r="O41" s="104"/>
      <c r="Q41" s="135" t="s">
        <v>88</v>
      </c>
      <c r="R41" s="136"/>
      <c r="S41" s="281">
        <v>11</v>
      </c>
      <c r="T41" s="282" t="s">
        <v>94</v>
      </c>
      <c r="U41" s="282"/>
      <c r="V41" s="281">
        <v>12</v>
      </c>
      <c r="W41" s="282" t="s">
        <v>95</v>
      </c>
      <c r="X41" s="282"/>
      <c r="Y41" s="281">
        <v>13</v>
      </c>
      <c r="Z41" s="282" t="s">
        <v>96</v>
      </c>
      <c r="AA41" s="283"/>
      <c r="AB41" s="284"/>
      <c r="AC41" s="285"/>
      <c r="AD41" s="285"/>
      <c r="AE41" s="286" t="s">
        <v>84</v>
      </c>
      <c r="AF41" s="287" t="s">
        <v>93</v>
      </c>
      <c r="AG41" s="288"/>
      <c r="AH41" s="2"/>
      <c r="AI41" s="123" t="s">
        <v>105</v>
      </c>
      <c r="AJ41" s="124"/>
      <c r="AK41" s="68"/>
      <c r="AL41" s="69"/>
    </row>
    <row r="42" spans="1:38" ht="21.75" customHeight="1" thickBot="1">
      <c r="A42" s="128"/>
      <c r="B42" s="105" t="s">
        <v>83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6"/>
      <c r="Q42" s="121" t="s">
        <v>89</v>
      </c>
      <c r="R42" s="122"/>
      <c r="S42" s="289">
        <v>21</v>
      </c>
      <c r="T42" s="276" t="s">
        <v>85</v>
      </c>
      <c r="U42" s="276"/>
      <c r="V42" s="289">
        <v>22</v>
      </c>
      <c r="W42" s="276" t="s">
        <v>86</v>
      </c>
      <c r="X42" s="276"/>
      <c r="Y42" s="289">
        <v>23</v>
      </c>
      <c r="Z42" s="276" t="s">
        <v>90</v>
      </c>
      <c r="AA42" s="276"/>
      <c r="AB42" s="289">
        <v>24</v>
      </c>
      <c r="AC42" s="276" t="s">
        <v>91</v>
      </c>
      <c r="AD42" s="276"/>
      <c r="AE42" s="290">
        <v>25</v>
      </c>
      <c r="AF42" s="276" t="s">
        <v>97</v>
      </c>
      <c r="AG42" s="291"/>
      <c r="AH42" s="2"/>
      <c r="AI42" s="125" t="s">
        <v>106</v>
      </c>
      <c r="AJ42" s="126"/>
      <c r="AK42" s="67"/>
      <c r="AL42" s="70"/>
    </row>
    <row r="43" spans="1:38" ht="21.75" customHeight="1" thickBot="1">
      <c r="A43" s="129"/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1"/>
      <c r="Q43" s="101" t="s">
        <v>98</v>
      </c>
      <c r="R43" s="103"/>
      <c r="S43" s="292">
        <v>51</v>
      </c>
      <c r="T43" s="293" t="s">
        <v>50</v>
      </c>
      <c r="U43" s="293"/>
      <c r="V43" s="292">
        <v>52</v>
      </c>
      <c r="W43" s="293" t="s">
        <v>51</v>
      </c>
      <c r="X43" s="293"/>
      <c r="Y43" s="292">
        <v>53</v>
      </c>
      <c r="Z43" s="293" t="s">
        <v>52</v>
      </c>
      <c r="AA43" s="293"/>
      <c r="AB43" s="292">
        <v>54</v>
      </c>
      <c r="AC43" s="293" t="s">
        <v>53</v>
      </c>
      <c r="AD43" s="293"/>
      <c r="AE43" s="292">
        <v>55</v>
      </c>
      <c r="AF43" s="293" t="s">
        <v>49</v>
      </c>
      <c r="AG43" s="294"/>
      <c r="AH43" s="2"/>
      <c r="AI43" s="137" t="s">
        <v>107</v>
      </c>
      <c r="AJ43" s="138"/>
      <c r="AK43" s="71"/>
      <c r="AL43" s="72"/>
    </row>
    <row r="44" spans="1:38" ht="15" customHeight="1" thickBot="1">
      <c r="S44" s="295"/>
      <c r="T44" s="295"/>
      <c r="U44" s="295"/>
      <c r="V44" s="295"/>
      <c r="W44" s="296"/>
      <c r="X44" s="296"/>
      <c r="Y44" s="295"/>
      <c r="Z44" s="295"/>
      <c r="AA44" s="295"/>
      <c r="AB44" s="295"/>
      <c r="AC44" s="295"/>
      <c r="AD44" s="295"/>
      <c r="AE44" s="295"/>
      <c r="AF44" s="295"/>
      <c r="AG44" s="295"/>
    </row>
    <row r="45" spans="1:38" ht="21.75" customHeight="1" thickBot="1">
      <c r="A45" s="127">
        <v>7</v>
      </c>
      <c r="B45" s="130"/>
      <c r="C45" s="131"/>
      <c r="D45" s="131"/>
      <c r="E45" s="132"/>
      <c r="F45" s="98"/>
      <c r="G45" s="99"/>
      <c r="H45" s="99"/>
      <c r="I45" s="99"/>
      <c r="J45" s="99"/>
      <c r="K45" s="99"/>
      <c r="L45" s="99"/>
      <c r="M45" s="99"/>
      <c r="N45" s="99"/>
      <c r="O45" s="100"/>
      <c r="P45" s="5"/>
      <c r="Q45" s="121" t="s">
        <v>87</v>
      </c>
      <c r="R45" s="122"/>
      <c r="S45" s="275" t="s">
        <v>13</v>
      </c>
      <c r="T45" s="276" t="s">
        <v>85</v>
      </c>
      <c r="U45" s="276"/>
      <c r="V45" s="275" t="s">
        <v>14</v>
      </c>
      <c r="W45" s="276" t="s">
        <v>86</v>
      </c>
      <c r="X45" s="276"/>
      <c r="Y45" s="275" t="s">
        <v>15</v>
      </c>
      <c r="Z45" s="276" t="s">
        <v>90</v>
      </c>
      <c r="AA45" s="276"/>
      <c r="AB45" s="275" t="s">
        <v>16</v>
      </c>
      <c r="AC45" s="276" t="s">
        <v>91</v>
      </c>
      <c r="AD45" s="277"/>
      <c r="AE45" s="278" t="s">
        <v>17</v>
      </c>
      <c r="AF45" s="279" t="s">
        <v>92</v>
      </c>
      <c r="AG45" s="280"/>
      <c r="AI45" s="77" t="s">
        <v>101</v>
      </c>
      <c r="AJ45" s="75" t="s">
        <v>100</v>
      </c>
      <c r="AK45" s="66" t="s">
        <v>102</v>
      </c>
      <c r="AL45" s="73" t="s">
        <v>99</v>
      </c>
    </row>
    <row r="46" spans="1:38" ht="21.75" customHeight="1" thickBot="1">
      <c r="A46" s="128"/>
      <c r="B46" s="76">
        <v>1</v>
      </c>
      <c r="C46" s="74" t="s">
        <v>9</v>
      </c>
      <c r="D46" s="63">
        <v>2</v>
      </c>
      <c r="E46" s="65" t="s">
        <v>8</v>
      </c>
      <c r="F46" s="107"/>
      <c r="G46" s="108"/>
      <c r="H46" s="64" t="s">
        <v>75</v>
      </c>
      <c r="I46" s="101" t="s">
        <v>76</v>
      </c>
      <c r="J46" s="102"/>
      <c r="K46" s="103"/>
      <c r="L46" s="56" t="s">
        <v>77</v>
      </c>
      <c r="M46" s="55" t="s">
        <v>78</v>
      </c>
      <c r="N46" s="102" t="s">
        <v>11</v>
      </c>
      <c r="O46" s="104"/>
      <c r="Q46" s="135" t="s">
        <v>88</v>
      </c>
      <c r="R46" s="136"/>
      <c r="S46" s="281">
        <v>11</v>
      </c>
      <c r="T46" s="282" t="s">
        <v>94</v>
      </c>
      <c r="U46" s="282"/>
      <c r="V46" s="281">
        <v>12</v>
      </c>
      <c r="W46" s="282" t="s">
        <v>95</v>
      </c>
      <c r="X46" s="282"/>
      <c r="Y46" s="281">
        <v>13</v>
      </c>
      <c r="Z46" s="282" t="s">
        <v>96</v>
      </c>
      <c r="AA46" s="283"/>
      <c r="AB46" s="284"/>
      <c r="AC46" s="285"/>
      <c r="AD46" s="285"/>
      <c r="AE46" s="286" t="s">
        <v>84</v>
      </c>
      <c r="AF46" s="287" t="s">
        <v>93</v>
      </c>
      <c r="AG46" s="288"/>
      <c r="AH46" s="2"/>
      <c r="AI46" s="123" t="s">
        <v>105</v>
      </c>
      <c r="AJ46" s="124"/>
      <c r="AK46" s="68"/>
      <c r="AL46" s="69"/>
    </row>
    <row r="47" spans="1:38" ht="21.75" customHeight="1" thickBot="1">
      <c r="A47" s="128"/>
      <c r="B47" s="105" t="s">
        <v>83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6"/>
      <c r="Q47" s="121" t="s">
        <v>89</v>
      </c>
      <c r="R47" s="122"/>
      <c r="S47" s="289">
        <v>21</v>
      </c>
      <c r="T47" s="276" t="s">
        <v>85</v>
      </c>
      <c r="U47" s="276"/>
      <c r="V47" s="289">
        <v>22</v>
      </c>
      <c r="W47" s="276" t="s">
        <v>86</v>
      </c>
      <c r="X47" s="276"/>
      <c r="Y47" s="289">
        <v>23</v>
      </c>
      <c r="Z47" s="276" t="s">
        <v>90</v>
      </c>
      <c r="AA47" s="276"/>
      <c r="AB47" s="289">
        <v>24</v>
      </c>
      <c r="AC47" s="276" t="s">
        <v>91</v>
      </c>
      <c r="AD47" s="276"/>
      <c r="AE47" s="290">
        <v>25</v>
      </c>
      <c r="AF47" s="276" t="s">
        <v>97</v>
      </c>
      <c r="AG47" s="291"/>
      <c r="AH47" s="2"/>
      <c r="AI47" s="125" t="s">
        <v>106</v>
      </c>
      <c r="AJ47" s="126"/>
      <c r="AK47" s="67"/>
      <c r="AL47" s="70"/>
    </row>
    <row r="48" spans="1:38" ht="21.75" customHeight="1" thickBot="1">
      <c r="A48" s="129"/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1"/>
      <c r="Q48" s="101" t="s">
        <v>98</v>
      </c>
      <c r="R48" s="103"/>
      <c r="S48" s="292">
        <v>51</v>
      </c>
      <c r="T48" s="293" t="s">
        <v>50</v>
      </c>
      <c r="U48" s="293"/>
      <c r="V48" s="292">
        <v>52</v>
      </c>
      <c r="W48" s="293" t="s">
        <v>51</v>
      </c>
      <c r="X48" s="293"/>
      <c r="Y48" s="292">
        <v>53</v>
      </c>
      <c r="Z48" s="293" t="s">
        <v>52</v>
      </c>
      <c r="AA48" s="293"/>
      <c r="AB48" s="292">
        <v>54</v>
      </c>
      <c r="AC48" s="293" t="s">
        <v>53</v>
      </c>
      <c r="AD48" s="293"/>
      <c r="AE48" s="292">
        <v>55</v>
      </c>
      <c r="AF48" s="293" t="s">
        <v>49</v>
      </c>
      <c r="AG48" s="294"/>
      <c r="AH48" s="2"/>
      <c r="AI48" s="137" t="s">
        <v>107</v>
      </c>
      <c r="AJ48" s="138"/>
      <c r="AK48" s="71"/>
      <c r="AL48" s="72"/>
    </row>
    <row r="49" spans="1:38" ht="15" customHeight="1" thickBot="1">
      <c r="S49" s="295"/>
      <c r="T49" s="295"/>
      <c r="U49" s="295"/>
      <c r="V49" s="295"/>
      <c r="W49" s="296"/>
      <c r="X49" s="296"/>
      <c r="Y49" s="295"/>
      <c r="Z49" s="295"/>
      <c r="AA49" s="295"/>
      <c r="AB49" s="295"/>
      <c r="AC49" s="295"/>
      <c r="AD49" s="295"/>
      <c r="AE49" s="295"/>
      <c r="AF49" s="295"/>
      <c r="AG49" s="295"/>
    </row>
    <row r="50" spans="1:38" ht="21.75" customHeight="1" thickBot="1">
      <c r="A50" s="127">
        <v>8</v>
      </c>
      <c r="B50" s="130"/>
      <c r="C50" s="131"/>
      <c r="D50" s="131"/>
      <c r="E50" s="132"/>
      <c r="F50" s="98"/>
      <c r="G50" s="99"/>
      <c r="H50" s="99"/>
      <c r="I50" s="99"/>
      <c r="J50" s="99"/>
      <c r="K50" s="99"/>
      <c r="L50" s="99"/>
      <c r="M50" s="99"/>
      <c r="N50" s="99"/>
      <c r="O50" s="100"/>
      <c r="P50" s="5"/>
      <c r="Q50" s="121" t="s">
        <v>87</v>
      </c>
      <c r="R50" s="122"/>
      <c r="S50" s="275" t="s">
        <v>13</v>
      </c>
      <c r="T50" s="276" t="s">
        <v>85</v>
      </c>
      <c r="U50" s="276"/>
      <c r="V50" s="275" t="s">
        <v>14</v>
      </c>
      <c r="W50" s="276" t="s">
        <v>86</v>
      </c>
      <c r="X50" s="276"/>
      <c r="Y50" s="275" t="s">
        <v>15</v>
      </c>
      <c r="Z50" s="276" t="s">
        <v>90</v>
      </c>
      <c r="AA50" s="276"/>
      <c r="AB50" s="275" t="s">
        <v>16</v>
      </c>
      <c r="AC50" s="276" t="s">
        <v>91</v>
      </c>
      <c r="AD50" s="277"/>
      <c r="AE50" s="278" t="s">
        <v>17</v>
      </c>
      <c r="AF50" s="279" t="s">
        <v>92</v>
      </c>
      <c r="AG50" s="280"/>
      <c r="AI50" s="77" t="s">
        <v>101</v>
      </c>
      <c r="AJ50" s="75" t="s">
        <v>100</v>
      </c>
      <c r="AK50" s="66" t="s">
        <v>102</v>
      </c>
      <c r="AL50" s="73" t="s">
        <v>99</v>
      </c>
    </row>
    <row r="51" spans="1:38" ht="21.75" customHeight="1" thickBot="1">
      <c r="A51" s="128"/>
      <c r="B51" s="76">
        <v>1</v>
      </c>
      <c r="C51" s="74" t="s">
        <v>9</v>
      </c>
      <c r="D51" s="63">
        <v>2</v>
      </c>
      <c r="E51" s="65" t="s">
        <v>8</v>
      </c>
      <c r="F51" s="107"/>
      <c r="G51" s="108"/>
      <c r="H51" s="64" t="s">
        <v>75</v>
      </c>
      <c r="I51" s="101" t="s">
        <v>76</v>
      </c>
      <c r="J51" s="102"/>
      <c r="K51" s="103"/>
      <c r="L51" s="56" t="s">
        <v>77</v>
      </c>
      <c r="M51" s="55" t="s">
        <v>78</v>
      </c>
      <c r="N51" s="102" t="s">
        <v>11</v>
      </c>
      <c r="O51" s="104"/>
      <c r="Q51" s="135" t="s">
        <v>88</v>
      </c>
      <c r="R51" s="136"/>
      <c r="S51" s="281">
        <v>11</v>
      </c>
      <c r="T51" s="282" t="s">
        <v>94</v>
      </c>
      <c r="U51" s="282"/>
      <c r="V51" s="281">
        <v>12</v>
      </c>
      <c r="W51" s="282" t="s">
        <v>95</v>
      </c>
      <c r="X51" s="282"/>
      <c r="Y51" s="281">
        <v>13</v>
      </c>
      <c r="Z51" s="282" t="s">
        <v>96</v>
      </c>
      <c r="AA51" s="283"/>
      <c r="AB51" s="284"/>
      <c r="AC51" s="285"/>
      <c r="AD51" s="285"/>
      <c r="AE51" s="286" t="s">
        <v>84</v>
      </c>
      <c r="AF51" s="287" t="s">
        <v>93</v>
      </c>
      <c r="AG51" s="288"/>
      <c r="AH51" s="2"/>
      <c r="AI51" s="123" t="s">
        <v>105</v>
      </c>
      <c r="AJ51" s="124"/>
      <c r="AK51" s="68"/>
      <c r="AL51" s="69"/>
    </row>
    <row r="52" spans="1:38" ht="21.75" customHeight="1" thickBot="1">
      <c r="A52" s="128"/>
      <c r="B52" s="105" t="s">
        <v>83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6"/>
      <c r="Q52" s="121" t="s">
        <v>89</v>
      </c>
      <c r="R52" s="122"/>
      <c r="S52" s="289">
        <v>21</v>
      </c>
      <c r="T52" s="276" t="s">
        <v>85</v>
      </c>
      <c r="U52" s="276"/>
      <c r="V52" s="289">
        <v>22</v>
      </c>
      <c r="W52" s="276" t="s">
        <v>86</v>
      </c>
      <c r="X52" s="276"/>
      <c r="Y52" s="289">
        <v>23</v>
      </c>
      <c r="Z52" s="276" t="s">
        <v>90</v>
      </c>
      <c r="AA52" s="276"/>
      <c r="AB52" s="289">
        <v>24</v>
      </c>
      <c r="AC52" s="276" t="s">
        <v>91</v>
      </c>
      <c r="AD52" s="276"/>
      <c r="AE52" s="290">
        <v>25</v>
      </c>
      <c r="AF52" s="276" t="s">
        <v>97</v>
      </c>
      <c r="AG52" s="291"/>
      <c r="AH52" s="2"/>
      <c r="AI52" s="125" t="s">
        <v>106</v>
      </c>
      <c r="AJ52" s="126"/>
      <c r="AK52" s="67"/>
      <c r="AL52" s="70"/>
    </row>
    <row r="53" spans="1:38" ht="21.75" customHeight="1" thickBot="1">
      <c r="A53" s="129"/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1"/>
      <c r="Q53" s="101" t="s">
        <v>98</v>
      </c>
      <c r="R53" s="103"/>
      <c r="S53" s="292">
        <v>51</v>
      </c>
      <c r="T53" s="293" t="s">
        <v>50</v>
      </c>
      <c r="U53" s="293"/>
      <c r="V53" s="292">
        <v>52</v>
      </c>
      <c r="W53" s="293" t="s">
        <v>51</v>
      </c>
      <c r="X53" s="293"/>
      <c r="Y53" s="292">
        <v>53</v>
      </c>
      <c r="Z53" s="293" t="s">
        <v>52</v>
      </c>
      <c r="AA53" s="293"/>
      <c r="AB53" s="292">
        <v>54</v>
      </c>
      <c r="AC53" s="293" t="s">
        <v>53</v>
      </c>
      <c r="AD53" s="293"/>
      <c r="AE53" s="292">
        <v>55</v>
      </c>
      <c r="AF53" s="293" t="s">
        <v>49</v>
      </c>
      <c r="AG53" s="294"/>
      <c r="AH53" s="2"/>
      <c r="AI53" s="137" t="s">
        <v>107</v>
      </c>
      <c r="AJ53" s="138"/>
      <c r="AK53" s="71"/>
      <c r="AL53" s="72"/>
    </row>
    <row r="54" spans="1:38" ht="15" customHeight="1" thickBot="1">
      <c r="S54" s="295"/>
      <c r="T54" s="295"/>
      <c r="U54" s="295"/>
      <c r="V54" s="295"/>
      <c r="W54" s="296"/>
      <c r="X54" s="296"/>
      <c r="Y54" s="295"/>
      <c r="Z54" s="295"/>
      <c r="AA54" s="295"/>
      <c r="AB54" s="295"/>
      <c r="AC54" s="295"/>
      <c r="AD54" s="295"/>
      <c r="AE54" s="295"/>
      <c r="AF54" s="295"/>
      <c r="AG54" s="295"/>
    </row>
    <row r="55" spans="1:38" ht="21.75" customHeight="1" thickBot="1">
      <c r="A55" s="127">
        <v>9</v>
      </c>
      <c r="B55" s="130"/>
      <c r="C55" s="131"/>
      <c r="D55" s="131"/>
      <c r="E55" s="132"/>
      <c r="F55" s="98"/>
      <c r="G55" s="99"/>
      <c r="H55" s="99"/>
      <c r="I55" s="99"/>
      <c r="J55" s="99"/>
      <c r="K55" s="99"/>
      <c r="L55" s="99"/>
      <c r="M55" s="99"/>
      <c r="N55" s="99"/>
      <c r="O55" s="100"/>
      <c r="P55" s="5"/>
      <c r="Q55" s="121" t="s">
        <v>87</v>
      </c>
      <c r="R55" s="122"/>
      <c r="S55" s="275" t="s">
        <v>13</v>
      </c>
      <c r="T55" s="276" t="s">
        <v>85</v>
      </c>
      <c r="U55" s="276"/>
      <c r="V55" s="275" t="s">
        <v>14</v>
      </c>
      <c r="W55" s="276" t="s">
        <v>86</v>
      </c>
      <c r="X55" s="276"/>
      <c r="Y55" s="275" t="s">
        <v>15</v>
      </c>
      <c r="Z55" s="276" t="s">
        <v>90</v>
      </c>
      <c r="AA55" s="276"/>
      <c r="AB55" s="275" t="s">
        <v>16</v>
      </c>
      <c r="AC55" s="276" t="s">
        <v>91</v>
      </c>
      <c r="AD55" s="277"/>
      <c r="AE55" s="278" t="s">
        <v>17</v>
      </c>
      <c r="AF55" s="279" t="s">
        <v>92</v>
      </c>
      <c r="AG55" s="280"/>
      <c r="AI55" s="77" t="s">
        <v>101</v>
      </c>
      <c r="AJ55" s="75" t="s">
        <v>100</v>
      </c>
      <c r="AK55" s="66" t="s">
        <v>102</v>
      </c>
      <c r="AL55" s="73" t="s">
        <v>99</v>
      </c>
    </row>
    <row r="56" spans="1:38" ht="21.75" customHeight="1" thickBot="1">
      <c r="A56" s="128"/>
      <c r="B56" s="76">
        <v>1</v>
      </c>
      <c r="C56" s="74" t="s">
        <v>9</v>
      </c>
      <c r="D56" s="63">
        <v>2</v>
      </c>
      <c r="E56" s="65" t="s">
        <v>8</v>
      </c>
      <c r="F56" s="107"/>
      <c r="G56" s="108"/>
      <c r="H56" s="64" t="s">
        <v>75</v>
      </c>
      <c r="I56" s="101" t="s">
        <v>76</v>
      </c>
      <c r="J56" s="102"/>
      <c r="K56" s="103"/>
      <c r="L56" s="56" t="s">
        <v>77</v>
      </c>
      <c r="M56" s="55" t="s">
        <v>78</v>
      </c>
      <c r="N56" s="102" t="s">
        <v>11</v>
      </c>
      <c r="O56" s="104"/>
      <c r="Q56" s="135" t="s">
        <v>88</v>
      </c>
      <c r="R56" s="136"/>
      <c r="S56" s="281">
        <v>11</v>
      </c>
      <c r="T56" s="282" t="s">
        <v>94</v>
      </c>
      <c r="U56" s="282"/>
      <c r="V56" s="281">
        <v>12</v>
      </c>
      <c r="W56" s="282" t="s">
        <v>95</v>
      </c>
      <c r="X56" s="282"/>
      <c r="Y56" s="281">
        <v>13</v>
      </c>
      <c r="Z56" s="282" t="s">
        <v>96</v>
      </c>
      <c r="AA56" s="283"/>
      <c r="AB56" s="284"/>
      <c r="AC56" s="285"/>
      <c r="AD56" s="285"/>
      <c r="AE56" s="286" t="s">
        <v>84</v>
      </c>
      <c r="AF56" s="287" t="s">
        <v>93</v>
      </c>
      <c r="AG56" s="288"/>
      <c r="AH56" s="2"/>
      <c r="AI56" s="123" t="s">
        <v>105</v>
      </c>
      <c r="AJ56" s="124"/>
      <c r="AK56" s="68"/>
      <c r="AL56" s="69"/>
    </row>
    <row r="57" spans="1:38" ht="21.75" customHeight="1" thickBot="1">
      <c r="A57" s="128"/>
      <c r="B57" s="105" t="s">
        <v>83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6"/>
      <c r="Q57" s="121" t="s">
        <v>89</v>
      </c>
      <c r="R57" s="122"/>
      <c r="S57" s="289">
        <v>21</v>
      </c>
      <c r="T57" s="276" t="s">
        <v>85</v>
      </c>
      <c r="U57" s="276"/>
      <c r="V57" s="289">
        <v>22</v>
      </c>
      <c r="W57" s="276" t="s">
        <v>86</v>
      </c>
      <c r="X57" s="276"/>
      <c r="Y57" s="289">
        <v>23</v>
      </c>
      <c r="Z57" s="276" t="s">
        <v>90</v>
      </c>
      <c r="AA57" s="276"/>
      <c r="AB57" s="289">
        <v>24</v>
      </c>
      <c r="AC57" s="276" t="s">
        <v>91</v>
      </c>
      <c r="AD57" s="276"/>
      <c r="AE57" s="290">
        <v>25</v>
      </c>
      <c r="AF57" s="276" t="s">
        <v>97</v>
      </c>
      <c r="AG57" s="291"/>
      <c r="AH57" s="2"/>
      <c r="AI57" s="125" t="s">
        <v>106</v>
      </c>
      <c r="AJ57" s="126"/>
      <c r="AK57" s="67"/>
      <c r="AL57" s="70"/>
    </row>
    <row r="58" spans="1:38" ht="21.75" customHeight="1" thickBot="1">
      <c r="A58" s="129"/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1"/>
      <c r="Q58" s="101" t="s">
        <v>98</v>
      </c>
      <c r="R58" s="103"/>
      <c r="S58" s="292">
        <v>51</v>
      </c>
      <c r="T58" s="293" t="s">
        <v>50</v>
      </c>
      <c r="U58" s="293"/>
      <c r="V58" s="292">
        <v>52</v>
      </c>
      <c r="W58" s="293" t="s">
        <v>51</v>
      </c>
      <c r="X58" s="293"/>
      <c r="Y58" s="292">
        <v>53</v>
      </c>
      <c r="Z58" s="293" t="s">
        <v>52</v>
      </c>
      <c r="AA58" s="293"/>
      <c r="AB58" s="292">
        <v>54</v>
      </c>
      <c r="AC58" s="293" t="s">
        <v>53</v>
      </c>
      <c r="AD58" s="293"/>
      <c r="AE58" s="292">
        <v>55</v>
      </c>
      <c r="AF58" s="293" t="s">
        <v>49</v>
      </c>
      <c r="AG58" s="294"/>
      <c r="AH58" s="2"/>
      <c r="AI58" s="137" t="s">
        <v>107</v>
      </c>
      <c r="AJ58" s="138"/>
      <c r="AK58" s="71"/>
      <c r="AL58" s="72"/>
    </row>
    <row r="59" spans="1:38" ht="8.25" customHeight="1">
      <c r="S59" s="295"/>
      <c r="T59" s="295"/>
      <c r="U59" s="295"/>
      <c r="V59" s="295"/>
      <c r="W59" s="296"/>
      <c r="X59" s="296"/>
      <c r="Y59" s="295"/>
      <c r="Z59" s="295"/>
      <c r="AA59" s="295"/>
      <c r="AB59" s="295"/>
      <c r="AC59" s="295"/>
      <c r="AD59" s="295"/>
      <c r="AE59" s="295"/>
      <c r="AF59" s="295"/>
      <c r="AG59" s="295"/>
    </row>
    <row r="60" spans="1:38" ht="17.25" customHeight="1"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7"/>
      <c r="AE60" s="298"/>
      <c r="AF60" s="299"/>
      <c r="AG60" s="295"/>
      <c r="AJ60" s="11" t="s">
        <v>24</v>
      </c>
      <c r="AK60" s="24"/>
      <c r="AL60" s="14" t="s">
        <v>28</v>
      </c>
    </row>
    <row r="61" spans="1:38" ht="4.5" customHeight="1" thickBot="1"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K61" s="5"/>
      <c r="AL61" s="5"/>
    </row>
    <row r="62" spans="1:38" ht="13.5" customHeight="1">
      <c r="A62" s="139" t="s">
        <v>0</v>
      </c>
      <c r="B62" s="115" t="s">
        <v>7</v>
      </c>
      <c r="C62" s="116"/>
      <c r="D62" s="116"/>
      <c r="E62" s="117"/>
      <c r="F62" s="112" t="s">
        <v>80</v>
      </c>
      <c r="G62" s="113"/>
      <c r="H62" s="113"/>
      <c r="I62" s="113"/>
      <c r="J62" s="113"/>
      <c r="K62" s="113"/>
      <c r="L62" s="113"/>
      <c r="M62" s="113"/>
      <c r="N62" s="113"/>
      <c r="O62" s="114"/>
      <c r="P62" s="1"/>
      <c r="Q62" s="141" t="s">
        <v>18</v>
      </c>
      <c r="R62" s="142"/>
      <c r="S62" s="300" t="s">
        <v>59</v>
      </c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2"/>
      <c r="AH62" s="12"/>
      <c r="AI62" s="141" t="s">
        <v>60</v>
      </c>
      <c r="AJ62" s="143"/>
      <c r="AK62" s="143"/>
      <c r="AL62" s="142"/>
    </row>
    <row r="63" spans="1:38" ht="13.5" customHeight="1" thickBot="1">
      <c r="A63" s="140"/>
      <c r="B63" s="144" t="s">
        <v>25</v>
      </c>
      <c r="C63" s="144"/>
      <c r="D63" s="144"/>
      <c r="E63" s="115"/>
      <c r="F63" s="115" t="s">
        <v>81</v>
      </c>
      <c r="G63" s="116"/>
      <c r="H63" s="117"/>
      <c r="I63" s="118" t="s">
        <v>82</v>
      </c>
      <c r="J63" s="119"/>
      <c r="K63" s="119"/>
      <c r="L63" s="119"/>
      <c r="M63" s="119"/>
      <c r="N63" s="119"/>
      <c r="O63" s="120"/>
      <c r="P63" s="1"/>
      <c r="Q63" s="101"/>
      <c r="R63" s="104"/>
      <c r="S63" s="303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5"/>
      <c r="AH63" s="12"/>
      <c r="AI63" s="101"/>
      <c r="AJ63" s="102"/>
      <c r="AK63" s="102"/>
      <c r="AL63" s="104"/>
    </row>
    <row r="64" spans="1:38" ht="7.5" customHeight="1" thickBot="1">
      <c r="A64" s="3"/>
      <c r="B64" s="3"/>
      <c r="C64" s="3"/>
      <c r="D64" s="3"/>
      <c r="E64" s="3"/>
      <c r="F64" s="3"/>
      <c r="G64" s="3"/>
      <c r="H64" s="3"/>
      <c r="I64" s="10"/>
      <c r="J64" s="10"/>
      <c r="K64" s="10"/>
      <c r="L64" s="3"/>
      <c r="M64" s="3"/>
      <c r="N64" s="3"/>
      <c r="O64" s="3"/>
      <c r="P64" s="5"/>
      <c r="Q64" s="3"/>
      <c r="R64" s="3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10"/>
    </row>
    <row r="65" spans="1:38" ht="21.75" customHeight="1" thickBot="1">
      <c r="A65" s="127">
        <v>10</v>
      </c>
      <c r="B65" s="130"/>
      <c r="C65" s="131"/>
      <c r="D65" s="131"/>
      <c r="E65" s="132"/>
      <c r="F65" s="98"/>
      <c r="G65" s="99"/>
      <c r="H65" s="99"/>
      <c r="I65" s="99"/>
      <c r="J65" s="99"/>
      <c r="K65" s="99"/>
      <c r="L65" s="99"/>
      <c r="M65" s="99"/>
      <c r="N65" s="99"/>
      <c r="O65" s="100"/>
      <c r="P65" s="5"/>
      <c r="Q65" s="121" t="s">
        <v>87</v>
      </c>
      <c r="R65" s="122"/>
      <c r="S65" s="275" t="s">
        <v>13</v>
      </c>
      <c r="T65" s="276" t="s">
        <v>85</v>
      </c>
      <c r="U65" s="276"/>
      <c r="V65" s="275" t="s">
        <v>14</v>
      </c>
      <c r="W65" s="276" t="s">
        <v>86</v>
      </c>
      <c r="X65" s="276"/>
      <c r="Y65" s="275" t="s">
        <v>15</v>
      </c>
      <c r="Z65" s="276" t="s">
        <v>90</v>
      </c>
      <c r="AA65" s="276"/>
      <c r="AB65" s="275" t="s">
        <v>16</v>
      </c>
      <c r="AC65" s="276" t="s">
        <v>91</v>
      </c>
      <c r="AD65" s="277"/>
      <c r="AE65" s="278" t="s">
        <v>17</v>
      </c>
      <c r="AF65" s="279" t="s">
        <v>92</v>
      </c>
      <c r="AG65" s="280"/>
      <c r="AI65" s="77" t="s">
        <v>101</v>
      </c>
      <c r="AJ65" s="75" t="s">
        <v>100</v>
      </c>
      <c r="AK65" s="66" t="s">
        <v>102</v>
      </c>
      <c r="AL65" s="73" t="s">
        <v>99</v>
      </c>
    </row>
    <row r="66" spans="1:38" ht="21.75" customHeight="1" thickBot="1">
      <c r="A66" s="128"/>
      <c r="B66" s="76">
        <v>1</v>
      </c>
      <c r="C66" s="74" t="s">
        <v>9</v>
      </c>
      <c r="D66" s="63">
        <v>2</v>
      </c>
      <c r="E66" s="65" t="s">
        <v>8</v>
      </c>
      <c r="F66" s="107"/>
      <c r="G66" s="108"/>
      <c r="H66" s="64" t="s">
        <v>75</v>
      </c>
      <c r="I66" s="101" t="s">
        <v>76</v>
      </c>
      <c r="J66" s="102"/>
      <c r="K66" s="103"/>
      <c r="L66" s="56" t="s">
        <v>77</v>
      </c>
      <c r="M66" s="55" t="s">
        <v>78</v>
      </c>
      <c r="N66" s="102" t="s">
        <v>11</v>
      </c>
      <c r="O66" s="104"/>
      <c r="Q66" s="135" t="s">
        <v>88</v>
      </c>
      <c r="R66" s="136"/>
      <c r="S66" s="281">
        <v>11</v>
      </c>
      <c r="T66" s="282" t="s">
        <v>94</v>
      </c>
      <c r="U66" s="282"/>
      <c r="V66" s="281">
        <v>12</v>
      </c>
      <c r="W66" s="282" t="s">
        <v>95</v>
      </c>
      <c r="X66" s="282"/>
      <c r="Y66" s="281">
        <v>13</v>
      </c>
      <c r="Z66" s="282" t="s">
        <v>96</v>
      </c>
      <c r="AA66" s="283"/>
      <c r="AB66" s="284"/>
      <c r="AC66" s="285"/>
      <c r="AD66" s="285"/>
      <c r="AE66" s="286" t="s">
        <v>84</v>
      </c>
      <c r="AF66" s="287" t="s">
        <v>93</v>
      </c>
      <c r="AG66" s="288"/>
      <c r="AH66" s="2"/>
      <c r="AI66" s="123" t="s">
        <v>105</v>
      </c>
      <c r="AJ66" s="124"/>
      <c r="AK66" s="68"/>
      <c r="AL66" s="69"/>
    </row>
    <row r="67" spans="1:38" ht="21.75" customHeight="1" thickBot="1">
      <c r="A67" s="128"/>
      <c r="B67" s="105" t="s">
        <v>83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6"/>
      <c r="Q67" s="121" t="s">
        <v>89</v>
      </c>
      <c r="R67" s="122"/>
      <c r="S67" s="289">
        <v>21</v>
      </c>
      <c r="T67" s="276" t="s">
        <v>85</v>
      </c>
      <c r="U67" s="276"/>
      <c r="V67" s="289">
        <v>22</v>
      </c>
      <c r="W67" s="276" t="s">
        <v>86</v>
      </c>
      <c r="X67" s="276"/>
      <c r="Y67" s="289">
        <v>23</v>
      </c>
      <c r="Z67" s="276" t="s">
        <v>90</v>
      </c>
      <c r="AA67" s="276"/>
      <c r="AB67" s="289">
        <v>24</v>
      </c>
      <c r="AC67" s="276" t="s">
        <v>91</v>
      </c>
      <c r="AD67" s="276"/>
      <c r="AE67" s="290">
        <v>25</v>
      </c>
      <c r="AF67" s="276" t="s">
        <v>97</v>
      </c>
      <c r="AG67" s="291"/>
      <c r="AH67" s="2"/>
      <c r="AI67" s="125" t="s">
        <v>106</v>
      </c>
      <c r="AJ67" s="126"/>
      <c r="AK67" s="67"/>
      <c r="AL67" s="70"/>
    </row>
    <row r="68" spans="1:38" ht="21.75" customHeight="1" thickBot="1">
      <c r="A68" s="129"/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1"/>
      <c r="Q68" s="101" t="s">
        <v>98</v>
      </c>
      <c r="R68" s="103"/>
      <c r="S68" s="292">
        <v>51</v>
      </c>
      <c r="T68" s="293" t="s">
        <v>50</v>
      </c>
      <c r="U68" s="293"/>
      <c r="V68" s="292">
        <v>52</v>
      </c>
      <c r="W68" s="293" t="s">
        <v>51</v>
      </c>
      <c r="X68" s="293"/>
      <c r="Y68" s="292">
        <v>53</v>
      </c>
      <c r="Z68" s="293" t="s">
        <v>52</v>
      </c>
      <c r="AA68" s="293"/>
      <c r="AB68" s="292">
        <v>54</v>
      </c>
      <c r="AC68" s="293" t="s">
        <v>53</v>
      </c>
      <c r="AD68" s="293"/>
      <c r="AE68" s="292">
        <v>55</v>
      </c>
      <c r="AF68" s="293" t="s">
        <v>49</v>
      </c>
      <c r="AG68" s="294"/>
      <c r="AH68" s="2"/>
      <c r="AI68" s="137" t="s">
        <v>107</v>
      </c>
      <c r="AJ68" s="138"/>
      <c r="AK68" s="71"/>
      <c r="AL68" s="72"/>
    </row>
    <row r="69" spans="1:38" ht="15" customHeight="1" thickBot="1">
      <c r="S69" s="295"/>
      <c r="T69" s="295"/>
      <c r="U69" s="295"/>
      <c r="V69" s="295"/>
      <c r="W69" s="296"/>
      <c r="X69" s="296"/>
      <c r="Y69" s="295"/>
      <c r="Z69" s="295"/>
      <c r="AA69" s="295"/>
      <c r="AB69" s="295"/>
      <c r="AC69" s="295"/>
      <c r="AD69" s="295"/>
      <c r="AE69" s="295"/>
      <c r="AF69" s="295"/>
      <c r="AG69" s="295"/>
    </row>
    <row r="70" spans="1:38" ht="21.75" customHeight="1" thickBot="1">
      <c r="A70" s="127">
        <v>11</v>
      </c>
      <c r="B70" s="130"/>
      <c r="C70" s="131"/>
      <c r="D70" s="131"/>
      <c r="E70" s="132"/>
      <c r="F70" s="98"/>
      <c r="G70" s="99"/>
      <c r="H70" s="99"/>
      <c r="I70" s="99"/>
      <c r="J70" s="99"/>
      <c r="K70" s="99"/>
      <c r="L70" s="99"/>
      <c r="M70" s="99"/>
      <c r="N70" s="99"/>
      <c r="O70" s="100"/>
      <c r="P70" s="5"/>
      <c r="Q70" s="121" t="s">
        <v>87</v>
      </c>
      <c r="R70" s="122"/>
      <c r="S70" s="275" t="s">
        <v>13</v>
      </c>
      <c r="T70" s="276" t="s">
        <v>85</v>
      </c>
      <c r="U70" s="276"/>
      <c r="V70" s="275" t="s">
        <v>14</v>
      </c>
      <c r="W70" s="276" t="s">
        <v>86</v>
      </c>
      <c r="X70" s="276"/>
      <c r="Y70" s="275" t="s">
        <v>15</v>
      </c>
      <c r="Z70" s="276" t="s">
        <v>90</v>
      </c>
      <c r="AA70" s="276"/>
      <c r="AB70" s="275" t="s">
        <v>16</v>
      </c>
      <c r="AC70" s="276" t="s">
        <v>91</v>
      </c>
      <c r="AD70" s="277"/>
      <c r="AE70" s="278" t="s">
        <v>17</v>
      </c>
      <c r="AF70" s="279" t="s">
        <v>92</v>
      </c>
      <c r="AG70" s="280"/>
      <c r="AI70" s="77" t="s">
        <v>101</v>
      </c>
      <c r="AJ70" s="75" t="s">
        <v>100</v>
      </c>
      <c r="AK70" s="66" t="s">
        <v>102</v>
      </c>
      <c r="AL70" s="73" t="s">
        <v>99</v>
      </c>
    </row>
    <row r="71" spans="1:38" ht="21.75" customHeight="1" thickBot="1">
      <c r="A71" s="128"/>
      <c r="B71" s="76">
        <v>1</v>
      </c>
      <c r="C71" s="74" t="s">
        <v>9</v>
      </c>
      <c r="D71" s="63">
        <v>2</v>
      </c>
      <c r="E71" s="65" t="s">
        <v>8</v>
      </c>
      <c r="F71" s="107"/>
      <c r="G71" s="108"/>
      <c r="H71" s="64" t="s">
        <v>75</v>
      </c>
      <c r="I71" s="101" t="s">
        <v>76</v>
      </c>
      <c r="J71" s="102"/>
      <c r="K71" s="103"/>
      <c r="L71" s="56" t="s">
        <v>77</v>
      </c>
      <c r="M71" s="55" t="s">
        <v>78</v>
      </c>
      <c r="N71" s="102" t="s">
        <v>11</v>
      </c>
      <c r="O71" s="104"/>
      <c r="Q71" s="135" t="s">
        <v>88</v>
      </c>
      <c r="R71" s="136"/>
      <c r="S71" s="281">
        <v>11</v>
      </c>
      <c r="T71" s="282" t="s">
        <v>94</v>
      </c>
      <c r="U71" s="282"/>
      <c r="V71" s="281">
        <v>12</v>
      </c>
      <c r="W71" s="282" t="s">
        <v>95</v>
      </c>
      <c r="X71" s="282"/>
      <c r="Y71" s="281">
        <v>13</v>
      </c>
      <c r="Z71" s="282" t="s">
        <v>96</v>
      </c>
      <c r="AA71" s="283"/>
      <c r="AB71" s="284"/>
      <c r="AC71" s="285"/>
      <c r="AD71" s="285"/>
      <c r="AE71" s="286" t="s">
        <v>84</v>
      </c>
      <c r="AF71" s="287" t="s">
        <v>93</v>
      </c>
      <c r="AG71" s="288"/>
      <c r="AH71" s="2"/>
      <c r="AI71" s="123" t="s">
        <v>105</v>
      </c>
      <c r="AJ71" s="124"/>
      <c r="AK71" s="68"/>
      <c r="AL71" s="69"/>
    </row>
    <row r="72" spans="1:38" ht="21.75" customHeight="1" thickBot="1">
      <c r="A72" s="128"/>
      <c r="B72" s="105" t="s">
        <v>83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6"/>
      <c r="Q72" s="121" t="s">
        <v>89</v>
      </c>
      <c r="R72" s="122"/>
      <c r="S72" s="289">
        <v>21</v>
      </c>
      <c r="T72" s="276" t="s">
        <v>85</v>
      </c>
      <c r="U72" s="276"/>
      <c r="V72" s="289">
        <v>22</v>
      </c>
      <c r="W72" s="276" t="s">
        <v>86</v>
      </c>
      <c r="X72" s="276"/>
      <c r="Y72" s="289">
        <v>23</v>
      </c>
      <c r="Z72" s="276" t="s">
        <v>90</v>
      </c>
      <c r="AA72" s="276"/>
      <c r="AB72" s="289">
        <v>24</v>
      </c>
      <c r="AC72" s="276" t="s">
        <v>91</v>
      </c>
      <c r="AD72" s="276"/>
      <c r="AE72" s="290">
        <v>25</v>
      </c>
      <c r="AF72" s="276" t="s">
        <v>97</v>
      </c>
      <c r="AG72" s="291"/>
      <c r="AH72" s="2"/>
      <c r="AI72" s="125" t="s">
        <v>106</v>
      </c>
      <c r="AJ72" s="126"/>
      <c r="AK72" s="67"/>
      <c r="AL72" s="70"/>
    </row>
    <row r="73" spans="1:38" ht="21.75" customHeight="1" thickBot="1">
      <c r="A73" s="129"/>
      <c r="B73" s="10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1"/>
      <c r="Q73" s="101" t="s">
        <v>98</v>
      </c>
      <c r="R73" s="103"/>
      <c r="S73" s="292">
        <v>51</v>
      </c>
      <c r="T73" s="293" t="s">
        <v>50</v>
      </c>
      <c r="U73" s="293"/>
      <c r="V73" s="292">
        <v>52</v>
      </c>
      <c r="W73" s="293" t="s">
        <v>51</v>
      </c>
      <c r="X73" s="293"/>
      <c r="Y73" s="292">
        <v>53</v>
      </c>
      <c r="Z73" s="293" t="s">
        <v>52</v>
      </c>
      <c r="AA73" s="293"/>
      <c r="AB73" s="292">
        <v>54</v>
      </c>
      <c r="AC73" s="293" t="s">
        <v>53</v>
      </c>
      <c r="AD73" s="293"/>
      <c r="AE73" s="292">
        <v>55</v>
      </c>
      <c r="AF73" s="293" t="s">
        <v>49</v>
      </c>
      <c r="AG73" s="294"/>
      <c r="AH73" s="2"/>
      <c r="AI73" s="137" t="s">
        <v>107</v>
      </c>
      <c r="AJ73" s="138"/>
      <c r="AK73" s="71"/>
      <c r="AL73" s="72"/>
    </row>
    <row r="74" spans="1:38" ht="15" customHeight="1" thickBot="1">
      <c r="S74" s="295"/>
      <c r="T74" s="295"/>
      <c r="U74" s="295"/>
      <c r="V74" s="295"/>
      <c r="W74" s="296"/>
      <c r="X74" s="296"/>
      <c r="Y74" s="295"/>
      <c r="Z74" s="295"/>
      <c r="AA74" s="295"/>
      <c r="AB74" s="295"/>
      <c r="AC74" s="295"/>
      <c r="AD74" s="295"/>
      <c r="AE74" s="295"/>
      <c r="AF74" s="295"/>
      <c r="AG74" s="295"/>
    </row>
    <row r="75" spans="1:38" ht="21.75" customHeight="1" thickBot="1">
      <c r="A75" s="127">
        <v>12</v>
      </c>
      <c r="B75" s="130"/>
      <c r="C75" s="131"/>
      <c r="D75" s="131"/>
      <c r="E75" s="132"/>
      <c r="F75" s="98"/>
      <c r="G75" s="99"/>
      <c r="H75" s="99"/>
      <c r="I75" s="99"/>
      <c r="J75" s="99"/>
      <c r="K75" s="99"/>
      <c r="L75" s="99"/>
      <c r="M75" s="99"/>
      <c r="N75" s="99"/>
      <c r="O75" s="100"/>
      <c r="P75" s="5"/>
      <c r="Q75" s="121" t="s">
        <v>87</v>
      </c>
      <c r="R75" s="122"/>
      <c r="S75" s="275" t="s">
        <v>13</v>
      </c>
      <c r="T75" s="276" t="s">
        <v>85</v>
      </c>
      <c r="U75" s="276"/>
      <c r="V75" s="275" t="s">
        <v>14</v>
      </c>
      <c r="W75" s="276" t="s">
        <v>86</v>
      </c>
      <c r="X75" s="276"/>
      <c r="Y75" s="275" t="s">
        <v>15</v>
      </c>
      <c r="Z75" s="276" t="s">
        <v>90</v>
      </c>
      <c r="AA75" s="276"/>
      <c r="AB75" s="275" t="s">
        <v>16</v>
      </c>
      <c r="AC75" s="276" t="s">
        <v>91</v>
      </c>
      <c r="AD75" s="277"/>
      <c r="AE75" s="278" t="s">
        <v>17</v>
      </c>
      <c r="AF75" s="279" t="s">
        <v>92</v>
      </c>
      <c r="AG75" s="280"/>
      <c r="AI75" s="77" t="s">
        <v>101</v>
      </c>
      <c r="AJ75" s="75" t="s">
        <v>100</v>
      </c>
      <c r="AK75" s="66" t="s">
        <v>102</v>
      </c>
      <c r="AL75" s="73" t="s">
        <v>99</v>
      </c>
    </row>
    <row r="76" spans="1:38" ht="21.75" customHeight="1" thickBot="1">
      <c r="A76" s="128"/>
      <c r="B76" s="76">
        <v>1</v>
      </c>
      <c r="C76" s="74" t="s">
        <v>9</v>
      </c>
      <c r="D76" s="63">
        <v>2</v>
      </c>
      <c r="E76" s="65" t="s">
        <v>8</v>
      </c>
      <c r="F76" s="107"/>
      <c r="G76" s="108"/>
      <c r="H76" s="64" t="s">
        <v>75</v>
      </c>
      <c r="I76" s="101" t="s">
        <v>76</v>
      </c>
      <c r="J76" s="102"/>
      <c r="K76" s="103"/>
      <c r="L76" s="56" t="s">
        <v>77</v>
      </c>
      <c r="M76" s="55" t="s">
        <v>78</v>
      </c>
      <c r="N76" s="102" t="s">
        <v>11</v>
      </c>
      <c r="O76" s="104"/>
      <c r="Q76" s="135" t="s">
        <v>88</v>
      </c>
      <c r="R76" s="136"/>
      <c r="S76" s="281">
        <v>11</v>
      </c>
      <c r="T76" s="282" t="s">
        <v>94</v>
      </c>
      <c r="U76" s="282"/>
      <c r="V76" s="281">
        <v>12</v>
      </c>
      <c r="W76" s="282" t="s">
        <v>95</v>
      </c>
      <c r="X76" s="282"/>
      <c r="Y76" s="281">
        <v>13</v>
      </c>
      <c r="Z76" s="282" t="s">
        <v>96</v>
      </c>
      <c r="AA76" s="283"/>
      <c r="AB76" s="284"/>
      <c r="AC76" s="285"/>
      <c r="AD76" s="285"/>
      <c r="AE76" s="286" t="s">
        <v>84</v>
      </c>
      <c r="AF76" s="287" t="s">
        <v>93</v>
      </c>
      <c r="AG76" s="288"/>
      <c r="AH76" s="2"/>
      <c r="AI76" s="123" t="s">
        <v>105</v>
      </c>
      <c r="AJ76" s="124"/>
      <c r="AK76" s="68"/>
      <c r="AL76" s="69"/>
    </row>
    <row r="77" spans="1:38" ht="21.75" customHeight="1" thickBot="1">
      <c r="A77" s="128"/>
      <c r="B77" s="105" t="s">
        <v>83</v>
      </c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6"/>
      <c r="Q77" s="121" t="s">
        <v>89</v>
      </c>
      <c r="R77" s="122"/>
      <c r="S77" s="289">
        <v>21</v>
      </c>
      <c r="T77" s="276" t="s">
        <v>85</v>
      </c>
      <c r="U77" s="276"/>
      <c r="V77" s="289">
        <v>22</v>
      </c>
      <c r="W77" s="276" t="s">
        <v>86</v>
      </c>
      <c r="X77" s="276"/>
      <c r="Y77" s="289">
        <v>23</v>
      </c>
      <c r="Z77" s="276" t="s">
        <v>90</v>
      </c>
      <c r="AA77" s="276"/>
      <c r="AB77" s="289">
        <v>24</v>
      </c>
      <c r="AC77" s="276" t="s">
        <v>91</v>
      </c>
      <c r="AD77" s="276"/>
      <c r="AE77" s="290">
        <v>25</v>
      </c>
      <c r="AF77" s="276" t="s">
        <v>97</v>
      </c>
      <c r="AG77" s="291"/>
      <c r="AH77" s="2"/>
      <c r="AI77" s="125" t="s">
        <v>106</v>
      </c>
      <c r="AJ77" s="126"/>
      <c r="AK77" s="67"/>
      <c r="AL77" s="70"/>
    </row>
    <row r="78" spans="1:38" ht="21.75" customHeight="1" thickBot="1">
      <c r="A78" s="129"/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1"/>
      <c r="Q78" s="101" t="s">
        <v>98</v>
      </c>
      <c r="R78" s="103"/>
      <c r="S78" s="292">
        <v>51</v>
      </c>
      <c r="T78" s="293" t="s">
        <v>50</v>
      </c>
      <c r="U78" s="293"/>
      <c r="V78" s="292">
        <v>52</v>
      </c>
      <c r="W78" s="293" t="s">
        <v>51</v>
      </c>
      <c r="X78" s="293"/>
      <c r="Y78" s="292">
        <v>53</v>
      </c>
      <c r="Z78" s="293" t="s">
        <v>52</v>
      </c>
      <c r="AA78" s="293"/>
      <c r="AB78" s="292">
        <v>54</v>
      </c>
      <c r="AC78" s="293" t="s">
        <v>53</v>
      </c>
      <c r="AD78" s="293"/>
      <c r="AE78" s="292">
        <v>55</v>
      </c>
      <c r="AF78" s="293" t="s">
        <v>49</v>
      </c>
      <c r="AG78" s="294"/>
      <c r="AH78" s="2"/>
      <c r="AI78" s="137" t="s">
        <v>107</v>
      </c>
      <c r="AJ78" s="138"/>
      <c r="AK78" s="71"/>
      <c r="AL78" s="72"/>
    </row>
    <row r="79" spans="1:38" ht="15" customHeight="1" thickBot="1">
      <c r="S79" s="295"/>
      <c r="T79" s="295"/>
      <c r="U79" s="295"/>
      <c r="V79" s="295"/>
      <c r="W79" s="296"/>
      <c r="X79" s="296"/>
      <c r="Y79" s="295"/>
      <c r="Z79" s="295"/>
      <c r="AA79" s="295"/>
      <c r="AB79" s="295"/>
      <c r="AC79" s="295"/>
      <c r="AD79" s="295"/>
      <c r="AE79" s="295"/>
      <c r="AF79" s="295"/>
      <c r="AG79" s="295"/>
    </row>
    <row r="80" spans="1:38" ht="21.75" customHeight="1" thickBot="1">
      <c r="A80" s="127">
        <v>13</v>
      </c>
      <c r="B80" s="130"/>
      <c r="C80" s="131"/>
      <c r="D80" s="131"/>
      <c r="E80" s="132"/>
      <c r="F80" s="98"/>
      <c r="G80" s="99"/>
      <c r="H80" s="99"/>
      <c r="I80" s="99"/>
      <c r="J80" s="99"/>
      <c r="K80" s="99"/>
      <c r="L80" s="99"/>
      <c r="M80" s="99"/>
      <c r="N80" s="99"/>
      <c r="O80" s="100"/>
      <c r="P80" s="5"/>
      <c r="Q80" s="121" t="s">
        <v>87</v>
      </c>
      <c r="R80" s="122"/>
      <c r="S80" s="275" t="s">
        <v>13</v>
      </c>
      <c r="T80" s="276" t="s">
        <v>85</v>
      </c>
      <c r="U80" s="276"/>
      <c r="V80" s="275" t="s">
        <v>14</v>
      </c>
      <c r="W80" s="276" t="s">
        <v>86</v>
      </c>
      <c r="X80" s="276"/>
      <c r="Y80" s="275" t="s">
        <v>15</v>
      </c>
      <c r="Z80" s="276" t="s">
        <v>90</v>
      </c>
      <c r="AA80" s="276"/>
      <c r="AB80" s="275" t="s">
        <v>16</v>
      </c>
      <c r="AC80" s="276" t="s">
        <v>91</v>
      </c>
      <c r="AD80" s="277"/>
      <c r="AE80" s="278" t="s">
        <v>17</v>
      </c>
      <c r="AF80" s="279" t="s">
        <v>92</v>
      </c>
      <c r="AG80" s="280"/>
      <c r="AI80" s="77" t="s">
        <v>101</v>
      </c>
      <c r="AJ80" s="75" t="s">
        <v>100</v>
      </c>
      <c r="AK80" s="66" t="s">
        <v>102</v>
      </c>
      <c r="AL80" s="73" t="s">
        <v>99</v>
      </c>
    </row>
    <row r="81" spans="1:38" ht="21.75" customHeight="1" thickBot="1">
      <c r="A81" s="128"/>
      <c r="B81" s="76">
        <v>1</v>
      </c>
      <c r="C81" s="74" t="s">
        <v>9</v>
      </c>
      <c r="D81" s="63">
        <v>2</v>
      </c>
      <c r="E81" s="65" t="s">
        <v>8</v>
      </c>
      <c r="F81" s="107"/>
      <c r="G81" s="108"/>
      <c r="H81" s="64" t="s">
        <v>75</v>
      </c>
      <c r="I81" s="101" t="s">
        <v>76</v>
      </c>
      <c r="J81" s="102"/>
      <c r="K81" s="103"/>
      <c r="L81" s="56" t="s">
        <v>77</v>
      </c>
      <c r="M81" s="55" t="s">
        <v>78</v>
      </c>
      <c r="N81" s="102" t="s">
        <v>11</v>
      </c>
      <c r="O81" s="104"/>
      <c r="Q81" s="135" t="s">
        <v>88</v>
      </c>
      <c r="R81" s="136"/>
      <c r="S81" s="281">
        <v>11</v>
      </c>
      <c r="T81" s="282" t="s">
        <v>94</v>
      </c>
      <c r="U81" s="282"/>
      <c r="V81" s="281">
        <v>12</v>
      </c>
      <c r="W81" s="282" t="s">
        <v>95</v>
      </c>
      <c r="X81" s="282"/>
      <c r="Y81" s="281">
        <v>13</v>
      </c>
      <c r="Z81" s="282" t="s">
        <v>96</v>
      </c>
      <c r="AA81" s="283"/>
      <c r="AB81" s="284"/>
      <c r="AC81" s="285"/>
      <c r="AD81" s="285"/>
      <c r="AE81" s="286" t="s">
        <v>84</v>
      </c>
      <c r="AF81" s="287" t="s">
        <v>93</v>
      </c>
      <c r="AG81" s="288"/>
      <c r="AH81" s="2"/>
      <c r="AI81" s="123" t="s">
        <v>105</v>
      </c>
      <c r="AJ81" s="124"/>
      <c r="AK81" s="68"/>
      <c r="AL81" s="69"/>
    </row>
    <row r="82" spans="1:38" ht="21.75" customHeight="1" thickBot="1">
      <c r="A82" s="128"/>
      <c r="B82" s="105" t="s">
        <v>83</v>
      </c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6"/>
      <c r="Q82" s="121" t="s">
        <v>89</v>
      </c>
      <c r="R82" s="122"/>
      <c r="S82" s="289">
        <v>21</v>
      </c>
      <c r="T82" s="276" t="s">
        <v>85</v>
      </c>
      <c r="U82" s="276"/>
      <c r="V82" s="289">
        <v>22</v>
      </c>
      <c r="W82" s="276" t="s">
        <v>86</v>
      </c>
      <c r="X82" s="276"/>
      <c r="Y82" s="289">
        <v>23</v>
      </c>
      <c r="Z82" s="276" t="s">
        <v>90</v>
      </c>
      <c r="AA82" s="276"/>
      <c r="AB82" s="289">
        <v>24</v>
      </c>
      <c r="AC82" s="276" t="s">
        <v>91</v>
      </c>
      <c r="AD82" s="276"/>
      <c r="AE82" s="290">
        <v>25</v>
      </c>
      <c r="AF82" s="276" t="s">
        <v>97</v>
      </c>
      <c r="AG82" s="291"/>
      <c r="AH82" s="2"/>
      <c r="AI82" s="125" t="s">
        <v>106</v>
      </c>
      <c r="AJ82" s="126"/>
      <c r="AK82" s="67"/>
      <c r="AL82" s="70"/>
    </row>
    <row r="83" spans="1:38" ht="21.75" customHeight="1" thickBot="1">
      <c r="A83" s="129"/>
      <c r="B83" s="109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1"/>
      <c r="Q83" s="101" t="s">
        <v>98</v>
      </c>
      <c r="R83" s="103"/>
      <c r="S83" s="292">
        <v>51</v>
      </c>
      <c r="T83" s="293" t="s">
        <v>50</v>
      </c>
      <c r="U83" s="293"/>
      <c r="V83" s="292">
        <v>52</v>
      </c>
      <c r="W83" s="293" t="s">
        <v>51</v>
      </c>
      <c r="X83" s="293"/>
      <c r="Y83" s="292">
        <v>53</v>
      </c>
      <c r="Z83" s="293" t="s">
        <v>52</v>
      </c>
      <c r="AA83" s="293"/>
      <c r="AB83" s="292">
        <v>54</v>
      </c>
      <c r="AC83" s="293" t="s">
        <v>53</v>
      </c>
      <c r="AD83" s="293"/>
      <c r="AE83" s="292">
        <v>55</v>
      </c>
      <c r="AF83" s="293" t="s">
        <v>49</v>
      </c>
      <c r="AG83" s="294"/>
      <c r="AH83" s="2"/>
      <c r="AI83" s="137" t="s">
        <v>107</v>
      </c>
      <c r="AJ83" s="138"/>
      <c r="AK83" s="71"/>
      <c r="AL83" s="72"/>
    </row>
    <row r="84" spans="1:38" ht="15" customHeight="1" thickBot="1">
      <c r="S84" s="295"/>
      <c r="T84" s="295"/>
      <c r="U84" s="295"/>
      <c r="V84" s="295"/>
      <c r="W84" s="296"/>
      <c r="X84" s="296"/>
      <c r="Y84" s="295"/>
      <c r="Z84" s="295"/>
      <c r="AA84" s="295"/>
      <c r="AB84" s="295"/>
      <c r="AC84" s="295"/>
      <c r="AD84" s="295"/>
      <c r="AE84" s="295"/>
      <c r="AF84" s="295"/>
      <c r="AG84" s="295"/>
    </row>
    <row r="85" spans="1:38" ht="21.75" customHeight="1" thickBot="1">
      <c r="A85" s="127">
        <v>14</v>
      </c>
      <c r="B85" s="130"/>
      <c r="C85" s="131"/>
      <c r="D85" s="131"/>
      <c r="E85" s="132"/>
      <c r="F85" s="98"/>
      <c r="G85" s="99"/>
      <c r="H85" s="99"/>
      <c r="I85" s="99"/>
      <c r="J85" s="99"/>
      <c r="K85" s="99"/>
      <c r="L85" s="99"/>
      <c r="M85" s="99"/>
      <c r="N85" s="99"/>
      <c r="O85" s="100"/>
      <c r="P85" s="5"/>
      <c r="Q85" s="121" t="s">
        <v>87</v>
      </c>
      <c r="R85" s="122"/>
      <c r="S85" s="275" t="s">
        <v>13</v>
      </c>
      <c r="T85" s="276" t="s">
        <v>85</v>
      </c>
      <c r="U85" s="276"/>
      <c r="V85" s="275" t="s">
        <v>14</v>
      </c>
      <c r="W85" s="276" t="s">
        <v>86</v>
      </c>
      <c r="X85" s="276"/>
      <c r="Y85" s="275" t="s">
        <v>15</v>
      </c>
      <c r="Z85" s="276" t="s">
        <v>90</v>
      </c>
      <c r="AA85" s="276"/>
      <c r="AB85" s="275" t="s">
        <v>16</v>
      </c>
      <c r="AC85" s="276" t="s">
        <v>91</v>
      </c>
      <c r="AD85" s="277"/>
      <c r="AE85" s="278" t="s">
        <v>17</v>
      </c>
      <c r="AF85" s="279" t="s">
        <v>92</v>
      </c>
      <c r="AG85" s="280"/>
      <c r="AI85" s="77" t="s">
        <v>101</v>
      </c>
      <c r="AJ85" s="75" t="s">
        <v>100</v>
      </c>
      <c r="AK85" s="66" t="s">
        <v>102</v>
      </c>
      <c r="AL85" s="73" t="s">
        <v>99</v>
      </c>
    </row>
    <row r="86" spans="1:38" ht="21.75" customHeight="1" thickBot="1">
      <c r="A86" s="128"/>
      <c r="B86" s="76">
        <v>1</v>
      </c>
      <c r="C86" s="74" t="s">
        <v>9</v>
      </c>
      <c r="D86" s="63">
        <v>2</v>
      </c>
      <c r="E86" s="65" t="s">
        <v>8</v>
      </c>
      <c r="F86" s="107"/>
      <c r="G86" s="108"/>
      <c r="H86" s="64" t="s">
        <v>75</v>
      </c>
      <c r="I86" s="101" t="s">
        <v>76</v>
      </c>
      <c r="J86" s="102"/>
      <c r="K86" s="103"/>
      <c r="L86" s="56" t="s">
        <v>77</v>
      </c>
      <c r="M86" s="55" t="s">
        <v>78</v>
      </c>
      <c r="N86" s="102" t="s">
        <v>11</v>
      </c>
      <c r="O86" s="104"/>
      <c r="Q86" s="135" t="s">
        <v>88</v>
      </c>
      <c r="R86" s="136"/>
      <c r="S86" s="281">
        <v>11</v>
      </c>
      <c r="T86" s="282" t="s">
        <v>94</v>
      </c>
      <c r="U86" s="282"/>
      <c r="V86" s="281">
        <v>12</v>
      </c>
      <c r="W86" s="282" t="s">
        <v>95</v>
      </c>
      <c r="X86" s="282"/>
      <c r="Y86" s="281">
        <v>13</v>
      </c>
      <c r="Z86" s="282" t="s">
        <v>96</v>
      </c>
      <c r="AA86" s="283"/>
      <c r="AB86" s="284"/>
      <c r="AC86" s="285"/>
      <c r="AD86" s="285"/>
      <c r="AE86" s="286" t="s">
        <v>84</v>
      </c>
      <c r="AF86" s="287" t="s">
        <v>93</v>
      </c>
      <c r="AG86" s="288"/>
      <c r="AH86" s="2"/>
      <c r="AI86" s="123" t="s">
        <v>105</v>
      </c>
      <c r="AJ86" s="124"/>
      <c r="AK86" s="68"/>
      <c r="AL86" s="69"/>
    </row>
    <row r="87" spans="1:38" ht="21.75" customHeight="1" thickBot="1">
      <c r="A87" s="128"/>
      <c r="B87" s="105" t="s">
        <v>83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6"/>
      <c r="Q87" s="121" t="s">
        <v>89</v>
      </c>
      <c r="R87" s="122"/>
      <c r="S87" s="289">
        <v>21</v>
      </c>
      <c r="T87" s="276" t="s">
        <v>85</v>
      </c>
      <c r="U87" s="276"/>
      <c r="V87" s="289">
        <v>22</v>
      </c>
      <c r="W87" s="276" t="s">
        <v>86</v>
      </c>
      <c r="X87" s="276"/>
      <c r="Y87" s="289">
        <v>23</v>
      </c>
      <c r="Z87" s="276" t="s">
        <v>90</v>
      </c>
      <c r="AA87" s="276"/>
      <c r="AB87" s="289">
        <v>24</v>
      </c>
      <c r="AC87" s="276" t="s">
        <v>91</v>
      </c>
      <c r="AD87" s="276"/>
      <c r="AE87" s="290">
        <v>25</v>
      </c>
      <c r="AF87" s="276" t="s">
        <v>97</v>
      </c>
      <c r="AG87" s="291"/>
      <c r="AH87" s="2"/>
      <c r="AI87" s="125" t="s">
        <v>106</v>
      </c>
      <c r="AJ87" s="126"/>
      <c r="AK87" s="67"/>
      <c r="AL87" s="70"/>
    </row>
    <row r="88" spans="1:38" ht="21.75" customHeight="1" thickBot="1">
      <c r="A88" s="129"/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1"/>
      <c r="Q88" s="101" t="s">
        <v>98</v>
      </c>
      <c r="R88" s="103"/>
      <c r="S88" s="292">
        <v>51</v>
      </c>
      <c r="T88" s="293" t="s">
        <v>50</v>
      </c>
      <c r="U88" s="293"/>
      <c r="V88" s="292">
        <v>52</v>
      </c>
      <c r="W88" s="293" t="s">
        <v>51</v>
      </c>
      <c r="X88" s="293"/>
      <c r="Y88" s="292">
        <v>53</v>
      </c>
      <c r="Z88" s="293" t="s">
        <v>52</v>
      </c>
      <c r="AA88" s="293"/>
      <c r="AB88" s="292">
        <v>54</v>
      </c>
      <c r="AC88" s="293" t="s">
        <v>53</v>
      </c>
      <c r="AD88" s="293"/>
      <c r="AE88" s="292">
        <v>55</v>
      </c>
      <c r="AF88" s="293" t="s">
        <v>49</v>
      </c>
      <c r="AG88" s="294"/>
      <c r="AH88" s="2"/>
      <c r="AI88" s="137" t="s">
        <v>107</v>
      </c>
      <c r="AJ88" s="138"/>
      <c r="AK88" s="71"/>
      <c r="AL88" s="72"/>
    </row>
    <row r="89" spans="1:38" ht="8.25" customHeight="1">
      <c r="S89" s="295"/>
      <c r="T89" s="295"/>
      <c r="U89" s="295"/>
      <c r="V89" s="295"/>
      <c r="W89" s="296"/>
      <c r="X89" s="296"/>
      <c r="Y89" s="295"/>
      <c r="Z89" s="295"/>
      <c r="AA89" s="295"/>
      <c r="AB89" s="295"/>
      <c r="AC89" s="295"/>
      <c r="AD89" s="295"/>
      <c r="AE89" s="295"/>
      <c r="AF89" s="295"/>
      <c r="AG89" s="295"/>
    </row>
    <row r="90" spans="1:38" ht="17.25" customHeight="1"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7"/>
      <c r="AE90" s="298"/>
      <c r="AF90" s="299"/>
      <c r="AG90" s="295"/>
      <c r="AJ90" s="11" t="s">
        <v>24</v>
      </c>
      <c r="AK90" s="24"/>
      <c r="AL90" s="14" t="s">
        <v>48</v>
      </c>
    </row>
    <row r="91" spans="1:38" ht="4.5" customHeight="1" thickBot="1"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K91" s="5"/>
      <c r="AL91" s="5"/>
    </row>
    <row r="92" spans="1:38" ht="13.5" customHeight="1">
      <c r="A92" s="139" t="s">
        <v>0</v>
      </c>
      <c r="B92" s="115" t="s">
        <v>7</v>
      </c>
      <c r="C92" s="116"/>
      <c r="D92" s="116"/>
      <c r="E92" s="117"/>
      <c r="F92" s="112" t="s">
        <v>80</v>
      </c>
      <c r="G92" s="113"/>
      <c r="H92" s="113"/>
      <c r="I92" s="113"/>
      <c r="J92" s="113"/>
      <c r="K92" s="113"/>
      <c r="L92" s="113"/>
      <c r="M92" s="113"/>
      <c r="N92" s="113"/>
      <c r="O92" s="114"/>
      <c r="P92" s="1"/>
      <c r="Q92" s="141" t="s">
        <v>18</v>
      </c>
      <c r="R92" s="142"/>
      <c r="S92" s="300" t="s">
        <v>59</v>
      </c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2"/>
      <c r="AH92" s="12"/>
      <c r="AI92" s="141" t="s">
        <v>60</v>
      </c>
      <c r="AJ92" s="143"/>
      <c r="AK92" s="143"/>
      <c r="AL92" s="142"/>
    </row>
    <row r="93" spans="1:38" ht="13.5" customHeight="1" thickBot="1">
      <c r="A93" s="140"/>
      <c r="B93" s="144" t="s">
        <v>25</v>
      </c>
      <c r="C93" s="144"/>
      <c r="D93" s="144"/>
      <c r="E93" s="115"/>
      <c r="F93" s="115" t="s">
        <v>81</v>
      </c>
      <c r="G93" s="116"/>
      <c r="H93" s="117"/>
      <c r="I93" s="118" t="s">
        <v>82</v>
      </c>
      <c r="J93" s="119"/>
      <c r="K93" s="119"/>
      <c r="L93" s="119"/>
      <c r="M93" s="119"/>
      <c r="N93" s="119"/>
      <c r="O93" s="120"/>
      <c r="P93" s="1"/>
      <c r="Q93" s="101"/>
      <c r="R93" s="104"/>
      <c r="S93" s="303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5"/>
      <c r="AH93" s="12"/>
      <c r="AI93" s="101"/>
      <c r="AJ93" s="102"/>
      <c r="AK93" s="102"/>
      <c r="AL93" s="104"/>
    </row>
    <row r="94" spans="1:38" ht="7.5" customHeight="1" thickBot="1">
      <c r="A94" s="3"/>
      <c r="B94" s="3"/>
      <c r="C94" s="3"/>
      <c r="D94" s="3"/>
      <c r="E94" s="3"/>
      <c r="F94" s="3"/>
      <c r="G94" s="3"/>
      <c r="H94" s="3"/>
      <c r="I94" s="10"/>
      <c r="J94" s="10"/>
      <c r="K94" s="10"/>
      <c r="L94" s="3"/>
      <c r="M94" s="3"/>
      <c r="N94" s="3"/>
      <c r="O94" s="3"/>
      <c r="P94" s="5"/>
      <c r="Q94" s="3"/>
      <c r="R94" s="3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10"/>
    </row>
    <row r="95" spans="1:38" ht="21.75" customHeight="1" thickBot="1">
      <c r="A95" s="127">
        <v>15</v>
      </c>
      <c r="B95" s="130"/>
      <c r="C95" s="131"/>
      <c r="D95" s="131"/>
      <c r="E95" s="132"/>
      <c r="F95" s="98"/>
      <c r="G95" s="99"/>
      <c r="H95" s="99"/>
      <c r="I95" s="99"/>
      <c r="J95" s="99"/>
      <c r="K95" s="99"/>
      <c r="L95" s="99"/>
      <c r="M95" s="99"/>
      <c r="N95" s="99"/>
      <c r="O95" s="100"/>
      <c r="P95" s="5"/>
      <c r="Q95" s="121" t="s">
        <v>87</v>
      </c>
      <c r="R95" s="122"/>
      <c r="S95" s="275" t="s">
        <v>13</v>
      </c>
      <c r="T95" s="276" t="s">
        <v>85</v>
      </c>
      <c r="U95" s="276"/>
      <c r="V95" s="275" t="s">
        <v>14</v>
      </c>
      <c r="W95" s="276" t="s">
        <v>86</v>
      </c>
      <c r="X95" s="276"/>
      <c r="Y95" s="275" t="s">
        <v>15</v>
      </c>
      <c r="Z95" s="276" t="s">
        <v>90</v>
      </c>
      <c r="AA95" s="276"/>
      <c r="AB95" s="275" t="s">
        <v>16</v>
      </c>
      <c r="AC95" s="276" t="s">
        <v>91</v>
      </c>
      <c r="AD95" s="277"/>
      <c r="AE95" s="278" t="s">
        <v>17</v>
      </c>
      <c r="AF95" s="279" t="s">
        <v>92</v>
      </c>
      <c r="AG95" s="280"/>
      <c r="AI95" s="77" t="s">
        <v>101</v>
      </c>
      <c r="AJ95" s="75" t="s">
        <v>100</v>
      </c>
      <c r="AK95" s="66" t="s">
        <v>102</v>
      </c>
      <c r="AL95" s="73" t="s">
        <v>99</v>
      </c>
    </row>
    <row r="96" spans="1:38" ht="21.75" customHeight="1" thickBot="1">
      <c r="A96" s="128"/>
      <c r="B96" s="76">
        <v>1</v>
      </c>
      <c r="C96" s="74" t="s">
        <v>9</v>
      </c>
      <c r="D96" s="63">
        <v>2</v>
      </c>
      <c r="E96" s="65" t="s">
        <v>8</v>
      </c>
      <c r="F96" s="107"/>
      <c r="G96" s="108"/>
      <c r="H96" s="64" t="s">
        <v>75</v>
      </c>
      <c r="I96" s="101" t="s">
        <v>76</v>
      </c>
      <c r="J96" s="102"/>
      <c r="K96" s="103"/>
      <c r="L96" s="56" t="s">
        <v>77</v>
      </c>
      <c r="M96" s="55" t="s">
        <v>78</v>
      </c>
      <c r="N96" s="102" t="s">
        <v>11</v>
      </c>
      <c r="O96" s="104"/>
      <c r="Q96" s="135" t="s">
        <v>88</v>
      </c>
      <c r="R96" s="136"/>
      <c r="S96" s="281">
        <v>11</v>
      </c>
      <c r="T96" s="282" t="s">
        <v>94</v>
      </c>
      <c r="U96" s="282"/>
      <c r="V96" s="281">
        <v>12</v>
      </c>
      <c r="W96" s="282" t="s">
        <v>95</v>
      </c>
      <c r="X96" s="282"/>
      <c r="Y96" s="281">
        <v>13</v>
      </c>
      <c r="Z96" s="282" t="s">
        <v>96</v>
      </c>
      <c r="AA96" s="283"/>
      <c r="AB96" s="284"/>
      <c r="AC96" s="285"/>
      <c r="AD96" s="285"/>
      <c r="AE96" s="286" t="s">
        <v>84</v>
      </c>
      <c r="AF96" s="287" t="s">
        <v>93</v>
      </c>
      <c r="AG96" s="288"/>
      <c r="AH96" s="2"/>
      <c r="AI96" s="123" t="s">
        <v>105</v>
      </c>
      <c r="AJ96" s="124"/>
      <c r="AK96" s="68"/>
      <c r="AL96" s="69"/>
    </row>
    <row r="97" spans="1:38" ht="21.75" customHeight="1" thickBot="1">
      <c r="A97" s="128"/>
      <c r="B97" s="105" t="s">
        <v>83</v>
      </c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6"/>
      <c r="Q97" s="121" t="s">
        <v>89</v>
      </c>
      <c r="R97" s="122"/>
      <c r="S97" s="289">
        <v>21</v>
      </c>
      <c r="T97" s="276" t="s">
        <v>85</v>
      </c>
      <c r="U97" s="276"/>
      <c r="V97" s="289">
        <v>22</v>
      </c>
      <c r="W97" s="276" t="s">
        <v>86</v>
      </c>
      <c r="X97" s="276"/>
      <c r="Y97" s="289">
        <v>23</v>
      </c>
      <c r="Z97" s="276" t="s">
        <v>90</v>
      </c>
      <c r="AA97" s="276"/>
      <c r="AB97" s="289">
        <v>24</v>
      </c>
      <c r="AC97" s="276" t="s">
        <v>91</v>
      </c>
      <c r="AD97" s="276"/>
      <c r="AE97" s="290">
        <v>25</v>
      </c>
      <c r="AF97" s="276" t="s">
        <v>97</v>
      </c>
      <c r="AG97" s="291"/>
      <c r="AH97" s="2"/>
      <c r="AI97" s="125" t="s">
        <v>106</v>
      </c>
      <c r="AJ97" s="126"/>
      <c r="AK97" s="67"/>
      <c r="AL97" s="70"/>
    </row>
    <row r="98" spans="1:38" ht="21.75" customHeight="1" thickBot="1">
      <c r="A98" s="129"/>
      <c r="B98" s="109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1"/>
      <c r="Q98" s="101" t="s">
        <v>98</v>
      </c>
      <c r="R98" s="103"/>
      <c r="S98" s="292">
        <v>51</v>
      </c>
      <c r="T98" s="293" t="s">
        <v>50</v>
      </c>
      <c r="U98" s="293"/>
      <c r="V98" s="292">
        <v>52</v>
      </c>
      <c r="W98" s="293" t="s">
        <v>51</v>
      </c>
      <c r="X98" s="293"/>
      <c r="Y98" s="292">
        <v>53</v>
      </c>
      <c r="Z98" s="293" t="s">
        <v>52</v>
      </c>
      <c r="AA98" s="293"/>
      <c r="AB98" s="292">
        <v>54</v>
      </c>
      <c r="AC98" s="293" t="s">
        <v>53</v>
      </c>
      <c r="AD98" s="293"/>
      <c r="AE98" s="292">
        <v>55</v>
      </c>
      <c r="AF98" s="293" t="s">
        <v>49</v>
      </c>
      <c r="AG98" s="294"/>
      <c r="AH98" s="2"/>
      <c r="AI98" s="137" t="s">
        <v>107</v>
      </c>
      <c r="AJ98" s="138"/>
      <c r="AK98" s="71"/>
      <c r="AL98" s="72"/>
    </row>
    <row r="99" spans="1:38" ht="15" customHeight="1" thickBot="1">
      <c r="S99" s="295"/>
      <c r="T99" s="295"/>
      <c r="U99" s="295"/>
      <c r="V99" s="295"/>
      <c r="W99" s="296"/>
      <c r="X99" s="296"/>
      <c r="Y99" s="295"/>
      <c r="Z99" s="295"/>
      <c r="AA99" s="295"/>
      <c r="AB99" s="295"/>
      <c r="AC99" s="295"/>
      <c r="AD99" s="295"/>
      <c r="AE99" s="295"/>
      <c r="AF99" s="295"/>
      <c r="AG99" s="295"/>
    </row>
    <row r="100" spans="1:38" ht="21.75" customHeight="1" thickBot="1">
      <c r="A100" s="127">
        <v>16</v>
      </c>
      <c r="B100" s="130"/>
      <c r="C100" s="131"/>
      <c r="D100" s="131"/>
      <c r="E100" s="132"/>
      <c r="F100" s="98"/>
      <c r="G100" s="99"/>
      <c r="H100" s="99"/>
      <c r="I100" s="99"/>
      <c r="J100" s="99"/>
      <c r="K100" s="99"/>
      <c r="L100" s="99"/>
      <c r="M100" s="99"/>
      <c r="N100" s="99"/>
      <c r="O100" s="100"/>
      <c r="P100" s="5"/>
      <c r="Q100" s="121" t="s">
        <v>87</v>
      </c>
      <c r="R100" s="122"/>
      <c r="S100" s="275" t="s">
        <v>13</v>
      </c>
      <c r="T100" s="276" t="s">
        <v>85</v>
      </c>
      <c r="U100" s="276"/>
      <c r="V100" s="275" t="s">
        <v>14</v>
      </c>
      <c r="W100" s="276" t="s">
        <v>86</v>
      </c>
      <c r="X100" s="276"/>
      <c r="Y100" s="275" t="s">
        <v>15</v>
      </c>
      <c r="Z100" s="276" t="s">
        <v>90</v>
      </c>
      <c r="AA100" s="276"/>
      <c r="AB100" s="275" t="s">
        <v>16</v>
      </c>
      <c r="AC100" s="276" t="s">
        <v>91</v>
      </c>
      <c r="AD100" s="277"/>
      <c r="AE100" s="278" t="s">
        <v>17</v>
      </c>
      <c r="AF100" s="279" t="s">
        <v>92</v>
      </c>
      <c r="AG100" s="280"/>
      <c r="AI100" s="77" t="s">
        <v>101</v>
      </c>
      <c r="AJ100" s="75" t="s">
        <v>100</v>
      </c>
      <c r="AK100" s="66" t="s">
        <v>102</v>
      </c>
      <c r="AL100" s="73" t="s">
        <v>99</v>
      </c>
    </row>
    <row r="101" spans="1:38" ht="21.75" customHeight="1" thickBot="1">
      <c r="A101" s="128"/>
      <c r="B101" s="76">
        <v>1</v>
      </c>
      <c r="C101" s="74" t="s">
        <v>9</v>
      </c>
      <c r="D101" s="63">
        <v>2</v>
      </c>
      <c r="E101" s="65" t="s">
        <v>8</v>
      </c>
      <c r="F101" s="107"/>
      <c r="G101" s="108"/>
      <c r="H101" s="64" t="s">
        <v>75</v>
      </c>
      <c r="I101" s="101" t="s">
        <v>76</v>
      </c>
      <c r="J101" s="102"/>
      <c r="K101" s="103"/>
      <c r="L101" s="56" t="s">
        <v>77</v>
      </c>
      <c r="M101" s="55" t="s">
        <v>78</v>
      </c>
      <c r="N101" s="102" t="s">
        <v>11</v>
      </c>
      <c r="O101" s="104"/>
      <c r="Q101" s="135" t="s">
        <v>88</v>
      </c>
      <c r="R101" s="136"/>
      <c r="S101" s="281">
        <v>11</v>
      </c>
      <c r="T101" s="282" t="s">
        <v>94</v>
      </c>
      <c r="U101" s="282"/>
      <c r="V101" s="281">
        <v>12</v>
      </c>
      <c r="W101" s="282" t="s">
        <v>95</v>
      </c>
      <c r="X101" s="282"/>
      <c r="Y101" s="281">
        <v>13</v>
      </c>
      <c r="Z101" s="282" t="s">
        <v>96</v>
      </c>
      <c r="AA101" s="283"/>
      <c r="AB101" s="284"/>
      <c r="AC101" s="285"/>
      <c r="AD101" s="285"/>
      <c r="AE101" s="286" t="s">
        <v>84</v>
      </c>
      <c r="AF101" s="287" t="s">
        <v>93</v>
      </c>
      <c r="AG101" s="288"/>
      <c r="AH101" s="2"/>
      <c r="AI101" s="123" t="s">
        <v>105</v>
      </c>
      <c r="AJ101" s="124"/>
      <c r="AK101" s="68"/>
      <c r="AL101" s="69"/>
    </row>
    <row r="102" spans="1:38" ht="21.75" customHeight="1" thickBot="1">
      <c r="A102" s="128"/>
      <c r="B102" s="105" t="s">
        <v>83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6"/>
      <c r="Q102" s="121" t="s">
        <v>89</v>
      </c>
      <c r="R102" s="122"/>
      <c r="S102" s="289">
        <v>21</v>
      </c>
      <c r="T102" s="276" t="s">
        <v>85</v>
      </c>
      <c r="U102" s="276"/>
      <c r="V102" s="289">
        <v>22</v>
      </c>
      <c r="W102" s="276" t="s">
        <v>86</v>
      </c>
      <c r="X102" s="276"/>
      <c r="Y102" s="289">
        <v>23</v>
      </c>
      <c r="Z102" s="276" t="s">
        <v>90</v>
      </c>
      <c r="AA102" s="276"/>
      <c r="AB102" s="289">
        <v>24</v>
      </c>
      <c r="AC102" s="276" t="s">
        <v>91</v>
      </c>
      <c r="AD102" s="276"/>
      <c r="AE102" s="290">
        <v>25</v>
      </c>
      <c r="AF102" s="276" t="s">
        <v>97</v>
      </c>
      <c r="AG102" s="291"/>
      <c r="AH102" s="2"/>
      <c r="AI102" s="125" t="s">
        <v>106</v>
      </c>
      <c r="AJ102" s="126"/>
      <c r="AK102" s="67"/>
      <c r="AL102" s="70"/>
    </row>
    <row r="103" spans="1:38" ht="21.75" customHeight="1" thickBot="1">
      <c r="A103" s="129"/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1"/>
      <c r="Q103" s="101" t="s">
        <v>98</v>
      </c>
      <c r="R103" s="103"/>
      <c r="S103" s="292">
        <v>51</v>
      </c>
      <c r="T103" s="293" t="s">
        <v>50</v>
      </c>
      <c r="U103" s="293"/>
      <c r="V103" s="292">
        <v>52</v>
      </c>
      <c r="W103" s="293" t="s">
        <v>51</v>
      </c>
      <c r="X103" s="293"/>
      <c r="Y103" s="292">
        <v>53</v>
      </c>
      <c r="Z103" s="293" t="s">
        <v>52</v>
      </c>
      <c r="AA103" s="293"/>
      <c r="AB103" s="292">
        <v>54</v>
      </c>
      <c r="AC103" s="293" t="s">
        <v>53</v>
      </c>
      <c r="AD103" s="293"/>
      <c r="AE103" s="292">
        <v>55</v>
      </c>
      <c r="AF103" s="293" t="s">
        <v>49</v>
      </c>
      <c r="AG103" s="294"/>
      <c r="AH103" s="2"/>
      <c r="AI103" s="137" t="s">
        <v>107</v>
      </c>
      <c r="AJ103" s="138"/>
      <c r="AK103" s="71"/>
      <c r="AL103" s="72"/>
    </row>
    <row r="104" spans="1:38" ht="15" customHeight="1" thickBot="1">
      <c r="S104" s="295"/>
      <c r="T104" s="295"/>
      <c r="U104" s="295"/>
      <c r="V104" s="295"/>
      <c r="W104" s="296"/>
      <c r="X104" s="296"/>
      <c r="Y104" s="295"/>
      <c r="Z104" s="295"/>
      <c r="AA104" s="295"/>
      <c r="AB104" s="295"/>
      <c r="AC104" s="295"/>
      <c r="AD104" s="295"/>
      <c r="AE104" s="295"/>
      <c r="AF104" s="295"/>
      <c r="AG104" s="295"/>
    </row>
    <row r="105" spans="1:38" ht="21.75" customHeight="1" thickBot="1">
      <c r="A105" s="127">
        <v>17</v>
      </c>
      <c r="B105" s="130"/>
      <c r="C105" s="131"/>
      <c r="D105" s="131"/>
      <c r="E105" s="132"/>
      <c r="F105" s="98"/>
      <c r="G105" s="99"/>
      <c r="H105" s="99"/>
      <c r="I105" s="99"/>
      <c r="J105" s="99"/>
      <c r="K105" s="99"/>
      <c r="L105" s="99"/>
      <c r="M105" s="99"/>
      <c r="N105" s="99"/>
      <c r="O105" s="100"/>
      <c r="P105" s="5"/>
      <c r="Q105" s="121" t="s">
        <v>87</v>
      </c>
      <c r="R105" s="122"/>
      <c r="S105" s="275" t="s">
        <v>13</v>
      </c>
      <c r="T105" s="276" t="s">
        <v>85</v>
      </c>
      <c r="U105" s="276"/>
      <c r="V105" s="275" t="s">
        <v>14</v>
      </c>
      <c r="W105" s="276" t="s">
        <v>86</v>
      </c>
      <c r="X105" s="276"/>
      <c r="Y105" s="275" t="s">
        <v>15</v>
      </c>
      <c r="Z105" s="276" t="s">
        <v>90</v>
      </c>
      <c r="AA105" s="276"/>
      <c r="AB105" s="275" t="s">
        <v>16</v>
      </c>
      <c r="AC105" s="276" t="s">
        <v>91</v>
      </c>
      <c r="AD105" s="277"/>
      <c r="AE105" s="278" t="s">
        <v>17</v>
      </c>
      <c r="AF105" s="279" t="s">
        <v>92</v>
      </c>
      <c r="AG105" s="280"/>
      <c r="AI105" s="77" t="s">
        <v>101</v>
      </c>
      <c r="AJ105" s="75" t="s">
        <v>100</v>
      </c>
      <c r="AK105" s="66" t="s">
        <v>102</v>
      </c>
      <c r="AL105" s="73" t="s">
        <v>99</v>
      </c>
    </row>
    <row r="106" spans="1:38" ht="21.75" customHeight="1" thickBot="1">
      <c r="A106" s="128"/>
      <c r="B106" s="76">
        <v>1</v>
      </c>
      <c r="C106" s="74" t="s">
        <v>9</v>
      </c>
      <c r="D106" s="63">
        <v>2</v>
      </c>
      <c r="E106" s="65" t="s">
        <v>8</v>
      </c>
      <c r="F106" s="107"/>
      <c r="G106" s="108"/>
      <c r="H106" s="64" t="s">
        <v>75</v>
      </c>
      <c r="I106" s="101" t="s">
        <v>76</v>
      </c>
      <c r="J106" s="102"/>
      <c r="K106" s="103"/>
      <c r="L106" s="56" t="s">
        <v>77</v>
      </c>
      <c r="M106" s="55" t="s">
        <v>78</v>
      </c>
      <c r="N106" s="102" t="s">
        <v>11</v>
      </c>
      <c r="O106" s="104"/>
      <c r="Q106" s="135" t="s">
        <v>88</v>
      </c>
      <c r="R106" s="136"/>
      <c r="S106" s="281">
        <v>11</v>
      </c>
      <c r="T106" s="282" t="s">
        <v>94</v>
      </c>
      <c r="U106" s="282"/>
      <c r="V106" s="281">
        <v>12</v>
      </c>
      <c r="W106" s="282" t="s">
        <v>95</v>
      </c>
      <c r="X106" s="282"/>
      <c r="Y106" s="281">
        <v>13</v>
      </c>
      <c r="Z106" s="282" t="s">
        <v>96</v>
      </c>
      <c r="AA106" s="283"/>
      <c r="AB106" s="284"/>
      <c r="AC106" s="285"/>
      <c r="AD106" s="285"/>
      <c r="AE106" s="286" t="s">
        <v>84</v>
      </c>
      <c r="AF106" s="287" t="s">
        <v>93</v>
      </c>
      <c r="AG106" s="288"/>
      <c r="AH106" s="2"/>
      <c r="AI106" s="123" t="s">
        <v>105</v>
      </c>
      <c r="AJ106" s="124"/>
      <c r="AK106" s="68"/>
      <c r="AL106" s="69"/>
    </row>
    <row r="107" spans="1:38" ht="21.75" customHeight="1" thickBot="1">
      <c r="A107" s="128"/>
      <c r="B107" s="105" t="s">
        <v>83</v>
      </c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6"/>
      <c r="Q107" s="121" t="s">
        <v>89</v>
      </c>
      <c r="R107" s="122"/>
      <c r="S107" s="289">
        <v>21</v>
      </c>
      <c r="T107" s="276" t="s">
        <v>85</v>
      </c>
      <c r="U107" s="276"/>
      <c r="V107" s="289">
        <v>22</v>
      </c>
      <c r="W107" s="276" t="s">
        <v>86</v>
      </c>
      <c r="X107" s="276"/>
      <c r="Y107" s="289">
        <v>23</v>
      </c>
      <c r="Z107" s="276" t="s">
        <v>90</v>
      </c>
      <c r="AA107" s="276"/>
      <c r="AB107" s="289">
        <v>24</v>
      </c>
      <c r="AC107" s="276" t="s">
        <v>91</v>
      </c>
      <c r="AD107" s="276"/>
      <c r="AE107" s="290">
        <v>25</v>
      </c>
      <c r="AF107" s="276" t="s">
        <v>97</v>
      </c>
      <c r="AG107" s="291"/>
      <c r="AH107" s="2"/>
      <c r="AI107" s="125" t="s">
        <v>106</v>
      </c>
      <c r="AJ107" s="126"/>
      <c r="AK107" s="67"/>
      <c r="AL107" s="70"/>
    </row>
    <row r="108" spans="1:38" ht="21.75" customHeight="1" thickBot="1">
      <c r="A108" s="129"/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1"/>
      <c r="Q108" s="101" t="s">
        <v>98</v>
      </c>
      <c r="R108" s="103"/>
      <c r="S108" s="292">
        <v>51</v>
      </c>
      <c r="T108" s="293" t="s">
        <v>50</v>
      </c>
      <c r="U108" s="293"/>
      <c r="V108" s="292">
        <v>52</v>
      </c>
      <c r="W108" s="293" t="s">
        <v>51</v>
      </c>
      <c r="X108" s="293"/>
      <c r="Y108" s="292">
        <v>53</v>
      </c>
      <c r="Z108" s="293" t="s">
        <v>52</v>
      </c>
      <c r="AA108" s="293"/>
      <c r="AB108" s="292">
        <v>54</v>
      </c>
      <c r="AC108" s="293" t="s">
        <v>53</v>
      </c>
      <c r="AD108" s="293"/>
      <c r="AE108" s="292">
        <v>55</v>
      </c>
      <c r="AF108" s="293" t="s">
        <v>49</v>
      </c>
      <c r="AG108" s="294"/>
      <c r="AH108" s="2"/>
      <c r="AI108" s="137" t="s">
        <v>107</v>
      </c>
      <c r="AJ108" s="138"/>
      <c r="AK108" s="71"/>
      <c r="AL108" s="72"/>
    </row>
    <row r="109" spans="1:38" ht="15" customHeight="1" thickBot="1">
      <c r="S109" s="295"/>
      <c r="T109" s="295"/>
      <c r="U109" s="295"/>
      <c r="V109" s="295"/>
      <c r="W109" s="296"/>
      <c r="X109" s="296"/>
      <c r="Y109" s="295"/>
      <c r="Z109" s="295"/>
      <c r="AA109" s="295"/>
      <c r="AB109" s="295"/>
      <c r="AC109" s="295"/>
      <c r="AD109" s="295"/>
      <c r="AE109" s="295"/>
      <c r="AF109" s="295"/>
      <c r="AG109" s="295"/>
    </row>
    <row r="110" spans="1:38" ht="21.75" customHeight="1" thickBot="1">
      <c r="A110" s="127">
        <v>18</v>
      </c>
      <c r="B110" s="130"/>
      <c r="C110" s="131"/>
      <c r="D110" s="131"/>
      <c r="E110" s="132"/>
      <c r="F110" s="98"/>
      <c r="G110" s="99"/>
      <c r="H110" s="99"/>
      <c r="I110" s="99"/>
      <c r="J110" s="99"/>
      <c r="K110" s="99"/>
      <c r="L110" s="99"/>
      <c r="M110" s="99"/>
      <c r="N110" s="99"/>
      <c r="O110" s="100"/>
      <c r="P110" s="5"/>
      <c r="Q110" s="121" t="s">
        <v>87</v>
      </c>
      <c r="R110" s="122"/>
      <c r="S110" s="275" t="s">
        <v>13</v>
      </c>
      <c r="T110" s="276" t="s">
        <v>85</v>
      </c>
      <c r="U110" s="276"/>
      <c r="V110" s="275" t="s">
        <v>14</v>
      </c>
      <c r="W110" s="276" t="s">
        <v>86</v>
      </c>
      <c r="X110" s="276"/>
      <c r="Y110" s="275" t="s">
        <v>15</v>
      </c>
      <c r="Z110" s="276" t="s">
        <v>90</v>
      </c>
      <c r="AA110" s="276"/>
      <c r="AB110" s="275" t="s">
        <v>16</v>
      </c>
      <c r="AC110" s="276" t="s">
        <v>91</v>
      </c>
      <c r="AD110" s="277"/>
      <c r="AE110" s="278" t="s">
        <v>17</v>
      </c>
      <c r="AF110" s="279" t="s">
        <v>92</v>
      </c>
      <c r="AG110" s="280"/>
      <c r="AI110" s="77" t="s">
        <v>101</v>
      </c>
      <c r="AJ110" s="75" t="s">
        <v>100</v>
      </c>
      <c r="AK110" s="66" t="s">
        <v>102</v>
      </c>
      <c r="AL110" s="73" t="s">
        <v>99</v>
      </c>
    </row>
    <row r="111" spans="1:38" ht="21.75" customHeight="1" thickBot="1">
      <c r="A111" s="128"/>
      <c r="B111" s="76">
        <v>1</v>
      </c>
      <c r="C111" s="74" t="s">
        <v>9</v>
      </c>
      <c r="D111" s="63">
        <v>2</v>
      </c>
      <c r="E111" s="65" t="s">
        <v>8</v>
      </c>
      <c r="F111" s="107"/>
      <c r="G111" s="108"/>
      <c r="H111" s="64" t="s">
        <v>75</v>
      </c>
      <c r="I111" s="101" t="s">
        <v>76</v>
      </c>
      <c r="J111" s="102"/>
      <c r="K111" s="103"/>
      <c r="L111" s="56" t="s">
        <v>77</v>
      </c>
      <c r="M111" s="55" t="s">
        <v>78</v>
      </c>
      <c r="N111" s="102" t="s">
        <v>11</v>
      </c>
      <c r="O111" s="104"/>
      <c r="Q111" s="135" t="s">
        <v>88</v>
      </c>
      <c r="R111" s="136"/>
      <c r="S111" s="281">
        <v>11</v>
      </c>
      <c r="T111" s="282" t="s">
        <v>94</v>
      </c>
      <c r="U111" s="282"/>
      <c r="V111" s="281">
        <v>12</v>
      </c>
      <c r="W111" s="282" t="s">
        <v>95</v>
      </c>
      <c r="X111" s="282"/>
      <c r="Y111" s="281">
        <v>13</v>
      </c>
      <c r="Z111" s="282" t="s">
        <v>96</v>
      </c>
      <c r="AA111" s="283"/>
      <c r="AB111" s="284"/>
      <c r="AC111" s="285"/>
      <c r="AD111" s="285"/>
      <c r="AE111" s="286" t="s">
        <v>84</v>
      </c>
      <c r="AF111" s="287" t="s">
        <v>93</v>
      </c>
      <c r="AG111" s="288"/>
      <c r="AH111" s="2"/>
      <c r="AI111" s="123" t="s">
        <v>105</v>
      </c>
      <c r="AJ111" s="124"/>
      <c r="AK111" s="68"/>
      <c r="AL111" s="69"/>
    </row>
    <row r="112" spans="1:38" ht="21.75" customHeight="1" thickBot="1">
      <c r="A112" s="128"/>
      <c r="B112" s="105" t="s">
        <v>83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6"/>
      <c r="Q112" s="121" t="s">
        <v>89</v>
      </c>
      <c r="R112" s="122"/>
      <c r="S112" s="289">
        <v>21</v>
      </c>
      <c r="T112" s="276" t="s">
        <v>85</v>
      </c>
      <c r="U112" s="276"/>
      <c r="V112" s="289">
        <v>22</v>
      </c>
      <c r="W112" s="276" t="s">
        <v>86</v>
      </c>
      <c r="X112" s="276"/>
      <c r="Y112" s="289">
        <v>23</v>
      </c>
      <c r="Z112" s="276" t="s">
        <v>90</v>
      </c>
      <c r="AA112" s="276"/>
      <c r="AB112" s="289">
        <v>24</v>
      </c>
      <c r="AC112" s="276" t="s">
        <v>91</v>
      </c>
      <c r="AD112" s="276"/>
      <c r="AE112" s="290">
        <v>25</v>
      </c>
      <c r="AF112" s="276" t="s">
        <v>97</v>
      </c>
      <c r="AG112" s="291"/>
      <c r="AH112" s="2"/>
      <c r="AI112" s="125" t="s">
        <v>106</v>
      </c>
      <c r="AJ112" s="126"/>
      <c r="AK112" s="67"/>
      <c r="AL112" s="70"/>
    </row>
    <row r="113" spans="1:38" ht="21.75" customHeight="1" thickBot="1">
      <c r="A113" s="129"/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1"/>
      <c r="Q113" s="101" t="s">
        <v>98</v>
      </c>
      <c r="R113" s="103"/>
      <c r="S113" s="292">
        <v>51</v>
      </c>
      <c r="T113" s="293" t="s">
        <v>50</v>
      </c>
      <c r="U113" s="293"/>
      <c r="V113" s="292">
        <v>52</v>
      </c>
      <c r="W113" s="293" t="s">
        <v>51</v>
      </c>
      <c r="X113" s="293"/>
      <c r="Y113" s="292">
        <v>53</v>
      </c>
      <c r="Z113" s="293" t="s">
        <v>52</v>
      </c>
      <c r="AA113" s="293"/>
      <c r="AB113" s="292">
        <v>54</v>
      </c>
      <c r="AC113" s="293" t="s">
        <v>53</v>
      </c>
      <c r="AD113" s="293"/>
      <c r="AE113" s="292">
        <v>55</v>
      </c>
      <c r="AF113" s="293" t="s">
        <v>49</v>
      </c>
      <c r="AG113" s="294"/>
      <c r="AH113" s="2"/>
      <c r="AI113" s="137" t="s">
        <v>107</v>
      </c>
      <c r="AJ113" s="138"/>
      <c r="AK113" s="71"/>
      <c r="AL113" s="72"/>
    </row>
    <row r="114" spans="1:38" ht="15" customHeight="1" thickBot="1">
      <c r="S114" s="295"/>
      <c r="T114" s="295"/>
      <c r="U114" s="295"/>
      <c r="V114" s="295"/>
      <c r="W114" s="296"/>
      <c r="X114" s="296"/>
      <c r="Y114" s="295"/>
      <c r="Z114" s="295"/>
      <c r="AA114" s="295"/>
      <c r="AB114" s="295"/>
      <c r="AC114" s="295"/>
      <c r="AD114" s="295"/>
      <c r="AE114" s="295"/>
      <c r="AF114" s="295"/>
      <c r="AG114" s="295"/>
    </row>
    <row r="115" spans="1:38" ht="21.75" customHeight="1" thickBot="1">
      <c r="A115" s="127">
        <v>19</v>
      </c>
      <c r="B115" s="130"/>
      <c r="C115" s="131"/>
      <c r="D115" s="131"/>
      <c r="E115" s="132"/>
      <c r="F115" s="98"/>
      <c r="G115" s="99"/>
      <c r="H115" s="99"/>
      <c r="I115" s="99"/>
      <c r="J115" s="99"/>
      <c r="K115" s="99"/>
      <c r="L115" s="99"/>
      <c r="M115" s="99"/>
      <c r="N115" s="99"/>
      <c r="O115" s="100"/>
      <c r="P115" s="5"/>
      <c r="Q115" s="121" t="s">
        <v>87</v>
      </c>
      <c r="R115" s="122"/>
      <c r="S115" s="275" t="s">
        <v>13</v>
      </c>
      <c r="T115" s="276" t="s">
        <v>85</v>
      </c>
      <c r="U115" s="276"/>
      <c r="V115" s="275" t="s">
        <v>14</v>
      </c>
      <c r="W115" s="276" t="s">
        <v>86</v>
      </c>
      <c r="X115" s="276"/>
      <c r="Y115" s="275" t="s">
        <v>15</v>
      </c>
      <c r="Z115" s="276" t="s">
        <v>90</v>
      </c>
      <c r="AA115" s="276"/>
      <c r="AB115" s="275" t="s">
        <v>16</v>
      </c>
      <c r="AC115" s="276" t="s">
        <v>91</v>
      </c>
      <c r="AD115" s="277"/>
      <c r="AE115" s="278" t="s">
        <v>17</v>
      </c>
      <c r="AF115" s="279" t="s">
        <v>92</v>
      </c>
      <c r="AG115" s="280"/>
      <c r="AI115" s="77" t="s">
        <v>101</v>
      </c>
      <c r="AJ115" s="75" t="s">
        <v>100</v>
      </c>
      <c r="AK115" s="66" t="s">
        <v>102</v>
      </c>
      <c r="AL115" s="73" t="s">
        <v>99</v>
      </c>
    </row>
    <row r="116" spans="1:38" ht="21.75" customHeight="1" thickBot="1">
      <c r="A116" s="128"/>
      <c r="B116" s="76">
        <v>1</v>
      </c>
      <c r="C116" s="74" t="s">
        <v>9</v>
      </c>
      <c r="D116" s="63">
        <v>2</v>
      </c>
      <c r="E116" s="65" t="s">
        <v>8</v>
      </c>
      <c r="F116" s="107"/>
      <c r="G116" s="108"/>
      <c r="H116" s="64" t="s">
        <v>75</v>
      </c>
      <c r="I116" s="101" t="s">
        <v>76</v>
      </c>
      <c r="J116" s="102"/>
      <c r="K116" s="103"/>
      <c r="L116" s="56" t="s">
        <v>77</v>
      </c>
      <c r="M116" s="55" t="s">
        <v>78</v>
      </c>
      <c r="N116" s="102" t="s">
        <v>11</v>
      </c>
      <c r="O116" s="104"/>
      <c r="Q116" s="135" t="s">
        <v>88</v>
      </c>
      <c r="R116" s="136"/>
      <c r="S116" s="281">
        <v>11</v>
      </c>
      <c r="T116" s="282" t="s">
        <v>94</v>
      </c>
      <c r="U116" s="282"/>
      <c r="V116" s="281">
        <v>12</v>
      </c>
      <c r="W116" s="282" t="s">
        <v>95</v>
      </c>
      <c r="X116" s="282"/>
      <c r="Y116" s="281">
        <v>13</v>
      </c>
      <c r="Z116" s="282" t="s">
        <v>96</v>
      </c>
      <c r="AA116" s="283"/>
      <c r="AB116" s="284"/>
      <c r="AC116" s="285"/>
      <c r="AD116" s="285"/>
      <c r="AE116" s="286" t="s">
        <v>84</v>
      </c>
      <c r="AF116" s="287" t="s">
        <v>93</v>
      </c>
      <c r="AG116" s="288"/>
      <c r="AH116" s="2"/>
      <c r="AI116" s="123" t="s">
        <v>105</v>
      </c>
      <c r="AJ116" s="124"/>
      <c r="AK116" s="68"/>
      <c r="AL116" s="69"/>
    </row>
    <row r="117" spans="1:38" ht="21.75" customHeight="1" thickBot="1">
      <c r="A117" s="128"/>
      <c r="B117" s="105" t="s">
        <v>83</v>
      </c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6"/>
      <c r="Q117" s="121" t="s">
        <v>89</v>
      </c>
      <c r="R117" s="122"/>
      <c r="S117" s="289">
        <v>21</v>
      </c>
      <c r="T117" s="276" t="s">
        <v>85</v>
      </c>
      <c r="U117" s="276"/>
      <c r="V117" s="289">
        <v>22</v>
      </c>
      <c r="W117" s="276" t="s">
        <v>86</v>
      </c>
      <c r="X117" s="276"/>
      <c r="Y117" s="289">
        <v>23</v>
      </c>
      <c r="Z117" s="276" t="s">
        <v>90</v>
      </c>
      <c r="AA117" s="276"/>
      <c r="AB117" s="289">
        <v>24</v>
      </c>
      <c r="AC117" s="276" t="s">
        <v>91</v>
      </c>
      <c r="AD117" s="276"/>
      <c r="AE117" s="290">
        <v>25</v>
      </c>
      <c r="AF117" s="276" t="s">
        <v>97</v>
      </c>
      <c r="AG117" s="291"/>
      <c r="AH117" s="2"/>
      <c r="AI117" s="125" t="s">
        <v>106</v>
      </c>
      <c r="AJ117" s="126"/>
      <c r="AK117" s="67"/>
      <c r="AL117" s="70"/>
    </row>
    <row r="118" spans="1:38" ht="21.75" customHeight="1" thickBot="1">
      <c r="A118" s="129"/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1"/>
      <c r="Q118" s="101" t="s">
        <v>98</v>
      </c>
      <c r="R118" s="103"/>
      <c r="S118" s="292">
        <v>51</v>
      </c>
      <c r="T118" s="293" t="s">
        <v>50</v>
      </c>
      <c r="U118" s="293"/>
      <c r="V118" s="292">
        <v>52</v>
      </c>
      <c r="W118" s="293" t="s">
        <v>51</v>
      </c>
      <c r="X118" s="293"/>
      <c r="Y118" s="292">
        <v>53</v>
      </c>
      <c r="Z118" s="293" t="s">
        <v>52</v>
      </c>
      <c r="AA118" s="293"/>
      <c r="AB118" s="292">
        <v>54</v>
      </c>
      <c r="AC118" s="293" t="s">
        <v>53</v>
      </c>
      <c r="AD118" s="293"/>
      <c r="AE118" s="292">
        <v>55</v>
      </c>
      <c r="AF118" s="293" t="s">
        <v>49</v>
      </c>
      <c r="AG118" s="294"/>
      <c r="AH118" s="2"/>
      <c r="AI118" s="137" t="s">
        <v>107</v>
      </c>
      <c r="AJ118" s="138"/>
      <c r="AK118" s="71"/>
      <c r="AL118" s="72"/>
    </row>
    <row r="119" spans="1:38" ht="8.25" customHeight="1">
      <c r="S119" s="295"/>
      <c r="T119" s="295"/>
      <c r="U119" s="295"/>
      <c r="V119" s="295"/>
      <c r="W119" s="296"/>
      <c r="X119" s="296"/>
      <c r="Y119" s="295"/>
      <c r="Z119" s="295"/>
      <c r="AA119" s="295"/>
      <c r="AB119" s="295"/>
      <c r="AC119" s="295"/>
      <c r="AD119" s="295"/>
      <c r="AE119" s="295"/>
      <c r="AF119" s="295"/>
      <c r="AG119" s="295"/>
    </row>
    <row r="120" spans="1:38" ht="17.25" customHeight="1"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7"/>
      <c r="AE120" s="298"/>
      <c r="AF120" s="299"/>
      <c r="AG120" s="295"/>
      <c r="AJ120" s="11" t="s">
        <v>24</v>
      </c>
      <c r="AK120" s="41"/>
      <c r="AL120" s="14" t="s">
        <v>62</v>
      </c>
    </row>
    <row r="121" spans="1:38" ht="4.5" customHeight="1" thickBot="1"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K121" s="5"/>
      <c r="AL121" s="5"/>
    </row>
    <row r="122" spans="1:38" ht="13.5" customHeight="1">
      <c r="A122" s="139" t="s">
        <v>0</v>
      </c>
      <c r="B122" s="115" t="s">
        <v>7</v>
      </c>
      <c r="C122" s="116"/>
      <c r="D122" s="116"/>
      <c r="E122" s="117"/>
      <c r="F122" s="112" t="s">
        <v>80</v>
      </c>
      <c r="G122" s="113"/>
      <c r="H122" s="113"/>
      <c r="I122" s="113"/>
      <c r="J122" s="113"/>
      <c r="K122" s="113"/>
      <c r="L122" s="113"/>
      <c r="M122" s="113"/>
      <c r="N122" s="113"/>
      <c r="O122" s="114"/>
      <c r="P122" s="1"/>
      <c r="Q122" s="141" t="s">
        <v>18</v>
      </c>
      <c r="R122" s="142"/>
      <c r="S122" s="300" t="s">
        <v>59</v>
      </c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2"/>
      <c r="AH122" s="12"/>
      <c r="AI122" s="141" t="s">
        <v>60</v>
      </c>
      <c r="AJ122" s="143"/>
      <c r="AK122" s="143"/>
      <c r="AL122" s="142"/>
    </row>
    <row r="123" spans="1:38" ht="13.5" customHeight="1" thickBot="1">
      <c r="A123" s="140"/>
      <c r="B123" s="144" t="s">
        <v>25</v>
      </c>
      <c r="C123" s="144"/>
      <c r="D123" s="144"/>
      <c r="E123" s="115"/>
      <c r="F123" s="115" t="s">
        <v>81</v>
      </c>
      <c r="G123" s="116"/>
      <c r="H123" s="117"/>
      <c r="I123" s="118" t="s">
        <v>82</v>
      </c>
      <c r="J123" s="119"/>
      <c r="K123" s="119"/>
      <c r="L123" s="119"/>
      <c r="M123" s="119"/>
      <c r="N123" s="119"/>
      <c r="O123" s="120"/>
      <c r="P123" s="1"/>
      <c r="Q123" s="101"/>
      <c r="R123" s="104"/>
      <c r="S123" s="303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5"/>
      <c r="AH123" s="12"/>
      <c r="AI123" s="101"/>
      <c r="AJ123" s="102"/>
      <c r="AK123" s="102"/>
      <c r="AL123" s="104"/>
    </row>
    <row r="124" spans="1:38" ht="7.5" customHeight="1" thickBot="1">
      <c r="A124" s="3"/>
      <c r="B124" s="3"/>
      <c r="C124" s="3"/>
      <c r="D124" s="3"/>
      <c r="E124" s="3"/>
      <c r="F124" s="3"/>
      <c r="G124" s="3"/>
      <c r="H124" s="3"/>
      <c r="I124" s="10"/>
      <c r="J124" s="10"/>
      <c r="K124" s="10"/>
      <c r="L124" s="3"/>
      <c r="M124" s="3"/>
      <c r="N124" s="3"/>
      <c r="O124" s="3"/>
      <c r="P124" s="5"/>
      <c r="Q124" s="3"/>
      <c r="R124" s="3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10"/>
    </row>
    <row r="125" spans="1:38" ht="21.75" customHeight="1" thickBot="1">
      <c r="A125" s="127">
        <v>20</v>
      </c>
      <c r="B125" s="130"/>
      <c r="C125" s="131"/>
      <c r="D125" s="131"/>
      <c r="E125" s="132"/>
      <c r="F125" s="98"/>
      <c r="G125" s="99"/>
      <c r="H125" s="99"/>
      <c r="I125" s="99"/>
      <c r="J125" s="99"/>
      <c r="K125" s="99"/>
      <c r="L125" s="99"/>
      <c r="M125" s="99"/>
      <c r="N125" s="99"/>
      <c r="O125" s="100"/>
      <c r="P125" s="5"/>
      <c r="Q125" s="121" t="s">
        <v>87</v>
      </c>
      <c r="R125" s="122"/>
      <c r="S125" s="275" t="s">
        <v>13</v>
      </c>
      <c r="T125" s="276" t="s">
        <v>85</v>
      </c>
      <c r="U125" s="276"/>
      <c r="V125" s="275" t="s">
        <v>14</v>
      </c>
      <c r="W125" s="276" t="s">
        <v>86</v>
      </c>
      <c r="X125" s="276"/>
      <c r="Y125" s="275" t="s">
        <v>15</v>
      </c>
      <c r="Z125" s="276" t="s">
        <v>90</v>
      </c>
      <c r="AA125" s="276"/>
      <c r="AB125" s="275" t="s">
        <v>16</v>
      </c>
      <c r="AC125" s="276" t="s">
        <v>91</v>
      </c>
      <c r="AD125" s="277"/>
      <c r="AE125" s="278" t="s">
        <v>17</v>
      </c>
      <c r="AF125" s="279" t="s">
        <v>92</v>
      </c>
      <c r="AG125" s="280"/>
      <c r="AI125" s="77" t="s">
        <v>101</v>
      </c>
      <c r="AJ125" s="75" t="s">
        <v>100</v>
      </c>
      <c r="AK125" s="66" t="s">
        <v>102</v>
      </c>
      <c r="AL125" s="73" t="s">
        <v>99</v>
      </c>
    </row>
    <row r="126" spans="1:38" ht="21.75" customHeight="1" thickBot="1">
      <c r="A126" s="128"/>
      <c r="B126" s="76">
        <v>1</v>
      </c>
      <c r="C126" s="74" t="s">
        <v>9</v>
      </c>
      <c r="D126" s="63">
        <v>2</v>
      </c>
      <c r="E126" s="65" t="s">
        <v>8</v>
      </c>
      <c r="F126" s="107"/>
      <c r="G126" s="108"/>
      <c r="H126" s="64" t="s">
        <v>75</v>
      </c>
      <c r="I126" s="101" t="s">
        <v>76</v>
      </c>
      <c r="J126" s="102"/>
      <c r="K126" s="103"/>
      <c r="L126" s="56" t="s">
        <v>77</v>
      </c>
      <c r="M126" s="55" t="s">
        <v>78</v>
      </c>
      <c r="N126" s="102" t="s">
        <v>11</v>
      </c>
      <c r="O126" s="104"/>
      <c r="Q126" s="135" t="s">
        <v>88</v>
      </c>
      <c r="R126" s="136"/>
      <c r="S126" s="281">
        <v>11</v>
      </c>
      <c r="T126" s="282" t="s">
        <v>94</v>
      </c>
      <c r="U126" s="282"/>
      <c r="V126" s="281">
        <v>12</v>
      </c>
      <c r="W126" s="282" t="s">
        <v>95</v>
      </c>
      <c r="X126" s="282"/>
      <c r="Y126" s="281">
        <v>13</v>
      </c>
      <c r="Z126" s="282" t="s">
        <v>96</v>
      </c>
      <c r="AA126" s="283"/>
      <c r="AB126" s="284"/>
      <c r="AC126" s="285"/>
      <c r="AD126" s="285"/>
      <c r="AE126" s="286" t="s">
        <v>84</v>
      </c>
      <c r="AF126" s="287" t="s">
        <v>93</v>
      </c>
      <c r="AG126" s="288"/>
      <c r="AH126" s="2"/>
      <c r="AI126" s="123" t="s">
        <v>105</v>
      </c>
      <c r="AJ126" s="124"/>
      <c r="AK126" s="68"/>
      <c r="AL126" s="69"/>
    </row>
    <row r="127" spans="1:38" ht="21.75" customHeight="1" thickBot="1">
      <c r="A127" s="128"/>
      <c r="B127" s="105" t="s">
        <v>83</v>
      </c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6"/>
      <c r="Q127" s="121" t="s">
        <v>89</v>
      </c>
      <c r="R127" s="122"/>
      <c r="S127" s="289">
        <v>21</v>
      </c>
      <c r="T127" s="276" t="s">
        <v>85</v>
      </c>
      <c r="U127" s="276"/>
      <c r="V127" s="289">
        <v>22</v>
      </c>
      <c r="W127" s="276" t="s">
        <v>86</v>
      </c>
      <c r="X127" s="276"/>
      <c r="Y127" s="289">
        <v>23</v>
      </c>
      <c r="Z127" s="276" t="s">
        <v>90</v>
      </c>
      <c r="AA127" s="276"/>
      <c r="AB127" s="289">
        <v>24</v>
      </c>
      <c r="AC127" s="276" t="s">
        <v>91</v>
      </c>
      <c r="AD127" s="276"/>
      <c r="AE127" s="290">
        <v>25</v>
      </c>
      <c r="AF127" s="276" t="s">
        <v>97</v>
      </c>
      <c r="AG127" s="291"/>
      <c r="AH127" s="2"/>
      <c r="AI127" s="125" t="s">
        <v>106</v>
      </c>
      <c r="AJ127" s="126"/>
      <c r="AK127" s="67"/>
      <c r="AL127" s="70"/>
    </row>
    <row r="128" spans="1:38" ht="21.75" customHeight="1" thickBot="1">
      <c r="A128" s="129"/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1"/>
      <c r="Q128" s="101" t="s">
        <v>98</v>
      </c>
      <c r="R128" s="103"/>
      <c r="S128" s="292">
        <v>51</v>
      </c>
      <c r="T128" s="293" t="s">
        <v>50</v>
      </c>
      <c r="U128" s="293"/>
      <c r="V128" s="292">
        <v>52</v>
      </c>
      <c r="W128" s="293" t="s">
        <v>51</v>
      </c>
      <c r="X128" s="293"/>
      <c r="Y128" s="292">
        <v>53</v>
      </c>
      <c r="Z128" s="293" t="s">
        <v>52</v>
      </c>
      <c r="AA128" s="293"/>
      <c r="AB128" s="292">
        <v>54</v>
      </c>
      <c r="AC128" s="293" t="s">
        <v>53</v>
      </c>
      <c r="AD128" s="293"/>
      <c r="AE128" s="292">
        <v>55</v>
      </c>
      <c r="AF128" s="293" t="s">
        <v>49</v>
      </c>
      <c r="AG128" s="294"/>
      <c r="AH128" s="2"/>
      <c r="AI128" s="137" t="s">
        <v>107</v>
      </c>
      <c r="AJ128" s="138"/>
      <c r="AK128" s="71"/>
      <c r="AL128" s="72"/>
    </row>
    <row r="129" spans="1:38" ht="15" customHeight="1" thickBot="1">
      <c r="S129" s="295"/>
      <c r="T129" s="295"/>
      <c r="U129" s="295"/>
      <c r="V129" s="295"/>
      <c r="W129" s="296"/>
      <c r="X129" s="296"/>
      <c r="Y129" s="295"/>
      <c r="Z129" s="295"/>
      <c r="AA129" s="295"/>
      <c r="AB129" s="295"/>
      <c r="AC129" s="295"/>
      <c r="AD129" s="295"/>
      <c r="AE129" s="295"/>
      <c r="AF129" s="295"/>
      <c r="AG129" s="295"/>
    </row>
    <row r="130" spans="1:38" ht="21.75" customHeight="1" thickBot="1">
      <c r="A130" s="127">
        <v>21</v>
      </c>
      <c r="B130" s="130"/>
      <c r="C130" s="131"/>
      <c r="D130" s="131"/>
      <c r="E130" s="132"/>
      <c r="F130" s="98"/>
      <c r="G130" s="99"/>
      <c r="H130" s="99"/>
      <c r="I130" s="99"/>
      <c r="J130" s="99"/>
      <c r="K130" s="99"/>
      <c r="L130" s="99"/>
      <c r="M130" s="99"/>
      <c r="N130" s="99"/>
      <c r="O130" s="100"/>
      <c r="P130" s="5"/>
      <c r="Q130" s="121" t="s">
        <v>87</v>
      </c>
      <c r="R130" s="122"/>
      <c r="S130" s="275" t="s">
        <v>13</v>
      </c>
      <c r="T130" s="276" t="s">
        <v>85</v>
      </c>
      <c r="U130" s="276"/>
      <c r="V130" s="275" t="s">
        <v>14</v>
      </c>
      <c r="W130" s="276" t="s">
        <v>86</v>
      </c>
      <c r="X130" s="276"/>
      <c r="Y130" s="275" t="s">
        <v>15</v>
      </c>
      <c r="Z130" s="276" t="s">
        <v>90</v>
      </c>
      <c r="AA130" s="276"/>
      <c r="AB130" s="275" t="s">
        <v>16</v>
      </c>
      <c r="AC130" s="276" t="s">
        <v>91</v>
      </c>
      <c r="AD130" s="277"/>
      <c r="AE130" s="278" t="s">
        <v>17</v>
      </c>
      <c r="AF130" s="279" t="s">
        <v>92</v>
      </c>
      <c r="AG130" s="280"/>
      <c r="AI130" s="77" t="s">
        <v>101</v>
      </c>
      <c r="AJ130" s="75" t="s">
        <v>100</v>
      </c>
      <c r="AK130" s="66" t="s">
        <v>102</v>
      </c>
      <c r="AL130" s="73" t="s">
        <v>99</v>
      </c>
    </row>
    <row r="131" spans="1:38" ht="21.75" customHeight="1" thickBot="1">
      <c r="A131" s="128"/>
      <c r="B131" s="76">
        <v>1</v>
      </c>
      <c r="C131" s="74" t="s">
        <v>9</v>
      </c>
      <c r="D131" s="63">
        <v>2</v>
      </c>
      <c r="E131" s="65" t="s">
        <v>8</v>
      </c>
      <c r="F131" s="107"/>
      <c r="G131" s="108"/>
      <c r="H131" s="64" t="s">
        <v>75</v>
      </c>
      <c r="I131" s="101" t="s">
        <v>76</v>
      </c>
      <c r="J131" s="102"/>
      <c r="K131" s="103"/>
      <c r="L131" s="56" t="s">
        <v>77</v>
      </c>
      <c r="M131" s="55" t="s">
        <v>78</v>
      </c>
      <c r="N131" s="102" t="s">
        <v>11</v>
      </c>
      <c r="O131" s="104"/>
      <c r="Q131" s="135" t="s">
        <v>88</v>
      </c>
      <c r="R131" s="136"/>
      <c r="S131" s="281">
        <v>11</v>
      </c>
      <c r="T131" s="282" t="s">
        <v>94</v>
      </c>
      <c r="U131" s="282"/>
      <c r="V131" s="281">
        <v>12</v>
      </c>
      <c r="W131" s="282" t="s">
        <v>95</v>
      </c>
      <c r="X131" s="282"/>
      <c r="Y131" s="281">
        <v>13</v>
      </c>
      <c r="Z131" s="282" t="s">
        <v>96</v>
      </c>
      <c r="AA131" s="283"/>
      <c r="AB131" s="284"/>
      <c r="AC131" s="285"/>
      <c r="AD131" s="285"/>
      <c r="AE131" s="286" t="s">
        <v>84</v>
      </c>
      <c r="AF131" s="287" t="s">
        <v>93</v>
      </c>
      <c r="AG131" s="288"/>
      <c r="AH131" s="2"/>
      <c r="AI131" s="123" t="s">
        <v>105</v>
      </c>
      <c r="AJ131" s="124"/>
      <c r="AK131" s="68"/>
      <c r="AL131" s="69"/>
    </row>
    <row r="132" spans="1:38" ht="21.75" customHeight="1" thickBot="1">
      <c r="A132" s="128"/>
      <c r="B132" s="105" t="s">
        <v>83</v>
      </c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6"/>
      <c r="Q132" s="121" t="s">
        <v>89</v>
      </c>
      <c r="R132" s="122"/>
      <c r="S132" s="289">
        <v>21</v>
      </c>
      <c r="T132" s="276" t="s">
        <v>85</v>
      </c>
      <c r="U132" s="276"/>
      <c r="V132" s="289">
        <v>22</v>
      </c>
      <c r="W132" s="276" t="s">
        <v>86</v>
      </c>
      <c r="X132" s="276"/>
      <c r="Y132" s="289">
        <v>23</v>
      </c>
      <c r="Z132" s="276" t="s">
        <v>90</v>
      </c>
      <c r="AA132" s="276"/>
      <c r="AB132" s="289">
        <v>24</v>
      </c>
      <c r="AC132" s="276" t="s">
        <v>91</v>
      </c>
      <c r="AD132" s="276"/>
      <c r="AE132" s="290">
        <v>25</v>
      </c>
      <c r="AF132" s="276" t="s">
        <v>97</v>
      </c>
      <c r="AG132" s="291"/>
      <c r="AH132" s="2"/>
      <c r="AI132" s="125" t="s">
        <v>106</v>
      </c>
      <c r="AJ132" s="126"/>
      <c r="AK132" s="67"/>
      <c r="AL132" s="70"/>
    </row>
    <row r="133" spans="1:38" ht="21.75" customHeight="1" thickBot="1">
      <c r="A133" s="129"/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1"/>
      <c r="Q133" s="101" t="s">
        <v>98</v>
      </c>
      <c r="R133" s="103"/>
      <c r="S133" s="292">
        <v>51</v>
      </c>
      <c r="T133" s="293" t="s">
        <v>50</v>
      </c>
      <c r="U133" s="293"/>
      <c r="V133" s="292">
        <v>52</v>
      </c>
      <c r="W133" s="293" t="s">
        <v>51</v>
      </c>
      <c r="X133" s="293"/>
      <c r="Y133" s="292">
        <v>53</v>
      </c>
      <c r="Z133" s="293" t="s">
        <v>52</v>
      </c>
      <c r="AA133" s="293"/>
      <c r="AB133" s="292">
        <v>54</v>
      </c>
      <c r="AC133" s="293" t="s">
        <v>53</v>
      </c>
      <c r="AD133" s="293"/>
      <c r="AE133" s="292">
        <v>55</v>
      </c>
      <c r="AF133" s="293" t="s">
        <v>49</v>
      </c>
      <c r="AG133" s="294"/>
      <c r="AH133" s="2"/>
      <c r="AI133" s="137" t="s">
        <v>107</v>
      </c>
      <c r="AJ133" s="138"/>
      <c r="AK133" s="71"/>
      <c r="AL133" s="72"/>
    </row>
    <row r="134" spans="1:38" ht="15" customHeight="1" thickBot="1">
      <c r="S134" s="295"/>
      <c r="T134" s="295"/>
      <c r="U134" s="295"/>
      <c r="V134" s="295"/>
      <c r="W134" s="296"/>
      <c r="X134" s="296"/>
      <c r="Y134" s="295"/>
      <c r="Z134" s="295"/>
      <c r="AA134" s="295"/>
      <c r="AB134" s="295"/>
      <c r="AC134" s="295"/>
      <c r="AD134" s="295"/>
      <c r="AE134" s="295"/>
      <c r="AF134" s="295"/>
      <c r="AG134" s="295"/>
    </row>
    <row r="135" spans="1:38" ht="21.75" customHeight="1" thickBot="1">
      <c r="A135" s="127">
        <v>22</v>
      </c>
      <c r="B135" s="130"/>
      <c r="C135" s="131"/>
      <c r="D135" s="131"/>
      <c r="E135" s="132"/>
      <c r="F135" s="98"/>
      <c r="G135" s="99"/>
      <c r="H135" s="99"/>
      <c r="I135" s="99"/>
      <c r="J135" s="99"/>
      <c r="K135" s="99"/>
      <c r="L135" s="99"/>
      <c r="M135" s="99"/>
      <c r="N135" s="99"/>
      <c r="O135" s="100"/>
      <c r="P135" s="5"/>
      <c r="Q135" s="121" t="s">
        <v>87</v>
      </c>
      <c r="R135" s="122"/>
      <c r="S135" s="275" t="s">
        <v>13</v>
      </c>
      <c r="T135" s="276" t="s">
        <v>85</v>
      </c>
      <c r="U135" s="276"/>
      <c r="V135" s="275" t="s">
        <v>14</v>
      </c>
      <c r="W135" s="276" t="s">
        <v>86</v>
      </c>
      <c r="X135" s="276"/>
      <c r="Y135" s="275" t="s">
        <v>15</v>
      </c>
      <c r="Z135" s="276" t="s">
        <v>90</v>
      </c>
      <c r="AA135" s="276"/>
      <c r="AB135" s="275" t="s">
        <v>16</v>
      </c>
      <c r="AC135" s="276" t="s">
        <v>91</v>
      </c>
      <c r="AD135" s="277"/>
      <c r="AE135" s="278" t="s">
        <v>17</v>
      </c>
      <c r="AF135" s="279" t="s">
        <v>92</v>
      </c>
      <c r="AG135" s="280"/>
      <c r="AI135" s="77" t="s">
        <v>101</v>
      </c>
      <c r="AJ135" s="75" t="s">
        <v>100</v>
      </c>
      <c r="AK135" s="66" t="s">
        <v>102</v>
      </c>
      <c r="AL135" s="73" t="s">
        <v>99</v>
      </c>
    </row>
    <row r="136" spans="1:38" ht="21.75" customHeight="1" thickBot="1">
      <c r="A136" s="128"/>
      <c r="B136" s="76">
        <v>1</v>
      </c>
      <c r="C136" s="74" t="s">
        <v>9</v>
      </c>
      <c r="D136" s="63">
        <v>2</v>
      </c>
      <c r="E136" s="65" t="s">
        <v>8</v>
      </c>
      <c r="F136" s="107"/>
      <c r="G136" s="108"/>
      <c r="H136" s="64" t="s">
        <v>75</v>
      </c>
      <c r="I136" s="101" t="s">
        <v>76</v>
      </c>
      <c r="J136" s="102"/>
      <c r="K136" s="103"/>
      <c r="L136" s="56" t="s">
        <v>77</v>
      </c>
      <c r="M136" s="55" t="s">
        <v>78</v>
      </c>
      <c r="N136" s="102" t="s">
        <v>11</v>
      </c>
      <c r="O136" s="104"/>
      <c r="Q136" s="135" t="s">
        <v>88</v>
      </c>
      <c r="R136" s="136"/>
      <c r="S136" s="281">
        <v>11</v>
      </c>
      <c r="T136" s="282" t="s">
        <v>94</v>
      </c>
      <c r="U136" s="282"/>
      <c r="V136" s="281">
        <v>12</v>
      </c>
      <c r="W136" s="282" t="s">
        <v>95</v>
      </c>
      <c r="X136" s="282"/>
      <c r="Y136" s="281">
        <v>13</v>
      </c>
      <c r="Z136" s="282" t="s">
        <v>96</v>
      </c>
      <c r="AA136" s="283"/>
      <c r="AB136" s="284"/>
      <c r="AC136" s="285"/>
      <c r="AD136" s="285"/>
      <c r="AE136" s="286" t="s">
        <v>84</v>
      </c>
      <c r="AF136" s="287" t="s">
        <v>93</v>
      </c>
      <c r="AG136" s="288"/>
      <c r="AH136" s="2"/>
      <c r="AI136" s="123" t="s">
        <v>105</v>
      </c>
      <c r="AJ136" s="124"/>
      <c r="AK136" s="68"/>
      <c r="AL136" s="69"/>
    </row>
    <row r="137" spans="1:38" ht="21.75" customHeight="1" thickBot="1">
      <c r="A137" s="128"/>
      <c r="B137" s="105" t="s">
        <v>83</v>
      </c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6"/>
      <c r="Q137" s="121" t="s">
        <v>89</v>
      </c>
      <c r="R137" s="122"/>
      <c r="S137" s="289">
        <v>21</v>
      </c>
      <c r="T137" s="276" t="s">
        <v>85</v>
      </c>
      <c r="U137" s="276"/>
      <c r="V137" s="289">
        <v>22</v>
      </c>
      <c r="W137" s="276" t="s">
        <v>86</v>
      </c>
      <c r="X137" s="276"/>
      <c r="Y137" s="289">
        <v>23</v>
      </c>
      <c r="Z137" s="276" t="s">
        <v>90</v>
      </c>
      <c r="AA137" s="276"/>
      <c r="AB137" s="289">
        <v>24</v>
      </c>
      <c r="AC137" s="276" t="s">
        <v>91</v>
      </c>
      <c r="AD137" s="276"/>
      <c r="AE137" s="290">
        <v>25</v>
      </c>
      <c r="AF137" s="276" t="s">
        <v>97</v>
      </c>
      <c r="AG137" s="291"/>
      <c r="AH137" s="2"/>
      <c r="AI137" s="125" t="s">
        <v>106</v>
      </c>
      <c r="AJ137" s="126"/>
      <c r="AK137" s="67"/>
      <c r="AL137" s="70"/>
    </row>
    <row r="138" spans="1:38" ht="21.75" customHeight="1" thickBot="1">
      <c r="A138" s="129"/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1"/>
      <c r="Q138" s="101" t="s">
        <v>98</v>
      </c>
      <c r="R138" s="103"/>
      <c r="S138" s="292">
        <v>51</v>
      </c>
      <c r="T138" s="293" t="s">
        <v>50</v>
      </c>
      <c r="U138" s="293"/>
      <c r="V138" s="292">
        <v>52</v>
      </c>
      <c r="W138" s="293" t="s">
        <v>51</v>
      </c>
      <c r="X138" s="293"/>
      <c r="Y138" s="292">
        <v>53</v>
      </c>
      <c r="Z138" s="293" t="s">
        <v>52</v>
      </c>
      <c r="AA138" s="293"/>
      <c r="AB138" s="292">
        <v>54</v>
      </c>
      <c r="AC138" s="293" t="s">
        <v>53</v>
      </c>
      <c r="AD138" s="293"/>
      <c r="AE138" s="292">
        <v>55</v>
      </c>
      <c r="AF138" s="293" t="s">
        <v>49</v>
      </c>
      <c r="AG138" s="294"/>
      <c r="AH138" s="2"/>
      <c r="AI138" s="137" t="s">
        <v>107</v>
      </c>
      <c r="AJ138" s="138"/>
      <c r="AK138" s="71"/>
      <c r="AL138" s="72"/>
    </row>
    <row r="139" spans="1:38" ht="15" customHeight="1" thickBot="1">
      <c r="S139" s="295"/>
      <c r="T139" s="295"/>
      <c r="U139" s="295"/>
      <c r="V139" s="295"/>
      <c r="W139" s="296"/>
      <c r="X139" s="296"/>
      <c r="Y139" s="295"/>
      <c r="Z139" s="295"/>
      <c r="AA139" s="295"/>
      <c r="AB139" s="295"/>
      <c r="AC139" s="295"/>
      <c r="AD139" s="295"/>
      <c r="AE139" s="295"/>
      <c r="AF139" s="295"/>
      <c r="AG139" s="295"/>
    </row>
    <row r="140" spans="1:38" ht="21.75" customHeight="1" thickBot="1">
      <c r="A140" s="127">
        <v>23</v>
      </c>
      <c r="B140" s="130"/>
      <c r="C140" s="131"/>
      <c r="D140" s="131"/>
      <c r="E140" s="132"/>
      <c r="F140" s="98"/>
      <c r="G140" s="99"/>
      <c r="H140" s="99"/>
      <c r="I140" s="99"/>
      <c r="J140" s="99"/>
      <c r="K140" s="99"/>
      <c r="L140" s="99"/>
      <c r="M140" s="99"/>
      <c r="N140" s="99"/>
      <c r="O140" s="100"/>
      <c r="P140" s="5"/>
      <c r="Q140" s="121" t="s">
        <v>87</v>
      </c>
      <c r="R140" s="122"/>
      <c r="S140" s="275" t="s">
        <v>13</v>
      </c>
      <c r="T140" s="276" t="s">
        <v>85</v>
      </c>
      <c r="U140" s="276"/>
      <c r="V140" s="275" t="s">
        <v>14</v>
      </c>
      <c r="W140" s="276" t="s">
        <v>86</v>
      </c>
      <c r="X140" s="276"/>
      <c r="Y140" s="275" t="s">
        <v>15</v>
      </c>
      <c r="Z140" s="276" t="s">
        <v>90</v>
      </c>
      <c r="AA140" s="276"/>
      <c r="AB140" s="275" t="s">
        <v>16</v>
      </c>
      <c r="AC140" s="276" t="s">
        <v>91</v>
      </c>
      <c r="AD140" s="277"/>
      <c r="AE140" s="278" t="s">
        <v>17</v>
      </c>
      <c r="AF140" s="279" t="s">
        <v>92</v>
      </c>
      <c r="AG140" s="280"/>
      <c r="AI140" s="77" t="s">
        <v>101</v>
      </c>
      <c r="AJ140" s="75" t="s">
        <v>100</v>
      </c>
      <c r="AK140" s="66" t="s">
        <v>102</v>
      </c>
      <c r="AL140" s="73" t="s">
        <v>99</v>
      </c>
    </row>
    <row r="141" spans="1:38" ht="21.75" customHeight="1" thickBot="1">
      <c r="A141" s="128"/>
      <c r="B141" s="76">
        <v>1</v>
      </c>
      <c r="C141" s="74" t="s">
        <v>9</v>
      </c>
      <c r="D141" s="63">
        <v>2</v>
      </c>
      <c r="E141" s="65" t="s">
        <v>8</v>
      </c>
      <c r="F141" s="107"/>
      <c r="G141" s="108"/>
      <c r="H141" s="64" t="s">
        <v>75</v>
      </c>
      <c r="I141" s="101" t="s">
        <v>76</v>
      </c>
      <c r="J141" s="102"/>
      <c r="K141" s="103"/>
      <c r="L141" s="56" t="s">
        <v>77</v>
      </c>
      <c r="M141" s="55" t="s">
        <v>78</v>
      </c>
      <c r="N141" s="102" t="s">
        <v>11</v>
      </c>
      <c r="O141" s="104"/>
      <c r="Q141" s="135" t="s">
        <v>88</v>
      </c>
      <c r="R141" s="136"/>
      <c r="S141" s="281">
        <v>11</v>
      </c>
      <c r="T141" s="282" t="s">
        <v>94</v>
      </c>
      <c r="U141" s="282"/>
      <c r="V141" s="281">
        <v>12</v>
      </c>
      <c r="W141" s="282" t="s">
        <v>95</v>
      </c>
      <c r="X141" s="282"/>
      <c r="Y141" s="281">
        <v>13</v>
      </c>
      <c r="Z141" s="282" t="s">
        <v>96</v>
      </c>
      <c r="AA141" s="283"/>
      <c r="AB141" s="284"/>
      <c r="AC141" s="285"/>
      <c r="AD141" s="285"/>
      <c r="AE141" s="286" t="s">
        <v>84</v>
      </c>
      <c r="AF141" s="287" t="s">
        <v>93</v>
      </c>
      <c r="AG141" s="288"/>
      <c r="AH141" s="2"/>
      <c r="AI141" s="123" t="s">
        <v>105</v>
      </c>
      <c r="AJ141" s="124"/>
      <c r="AK141" s="68"/>
      <c r="AL141" s="69"/>
    </row>
    <row r="142" spans="1:38" ht="21.75" customHeight="1" thickBot="1">
      <c r="A142" s="128"/>
      <c r="B142" s="105" t="s">
        <v>83</v>
      </c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6"/>
      <c r="Q142" s="121" t="s">
        <v>89</v>
      </c>
      <c r="R142" s="122"/>
      <c r="S142" s="289">
        <v>21</v>
      </c>
      <c r="T142" s="276" t="s">
        <v>85</v>
      </c>
      <c r="U142" s="276"/>
      <c r="V142" s="289">
        <v>22</v>
      </c>
      <c r="W142" s="276" t="s">
        <v>86</v>
      </c>
      <c r="X142" s="276"/>
      <c r="Y142" s="289">
        <v>23</v>
      </c>
      <c r="Z142" s="276" t="s">
        <v>90</v>
      </c>
      <c r="AA142" s="276"/>
      <c r="AB142" s="289">
        <v>24</v>
      </c>
      <c r="AC142" s="276" t="s">
        <v>91</v>
      </c>
      <c r="AD142" s="276"/>
      <c r="AE142" s="290">
        <v>25</v>
      </c>
      <c r="AF142" s="276" t="s">
        <v>97</v>
      </c>
      <c r="AG142" s="291"/>
      <c r="AH142" s="2"/>
      <c r="AI142" s="125" t="s">
        <v>106</v>
      </c>
      <c r="AJ142" s="126"/>
      <c r="AK142" s="67"/>
      <c r="AL142" s="70"/>
    </row>
    <row r="143" spans="1:38" ht="21.75" customHeight="1" thickBot="1">
      <c r="A143" s="129"/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1"/>
      <c r="Q143" s="101" t="s">
        <v>98</v>
      </c>
      <c r="R143" s="103"/>
      <c r="S143" s="292">
        <v>51</v>
      </c>
      <c r="T143" s="293" t="s">
        <v>50</v>
      </c>
      <c r="U143" s="293"/>
      <c r="V143" s="292">
        <v>52</v>
      </c>
      <c r="W143" s="293" t="s">
        <v>51</v>
      </c>
      <c r="X143" s="293"/>
      <c r="Y143" s="292">
        <v>53</v>
      </c>
      <c r="Z143" s="293" t="s">
        <v>52</v>
      </c>
      <c r="AA143" s="293"/>
      <c r="AB143" s="292">
        <v>54</v>
      </c>
      <c r="AC143" s="293" t="s">
        <v>53</v>
      </c>
      <c r="AD143" s="293"/>
      <c r="AE143" s="292">
        <v>55</v>
      </c>
      <c r="AF143" s="293" t="s">
        <v>49</v>
      </c>
      <c r="AG143" s="294"/>
      <c r="AH143" s="2"/>
      <c r="AI143" s="137" t="s">
        <v>107</v>
      </c>
      <c r="AJ143" s="138"/>
      <c r="AK143" s="71"/>
      <c r="AL143" s="72"/>
    </row>
    <row r="144" spans="1:38" ht="15" customHeight="1" thickBot="1">
      <c r="S144" s="295"/>
      <c r="T144" s="295"/>
      <c r="U144" s="295"/>
      <c r="V144" s="295"/>
      <c r="W144" s="296"/>
      <c r="X144" s="296"/>
      <c r="Y144" s="295"/>
      <c r="Z144" s="295"/>
      <c r="AA144" s="295"/>
      <c r="AB144" s="295"/>
      <c r="AC144" s="295"/>
      <c r="AD144" s="295"/>
      <c r="AE144" s="295"/>
      <c r="AF144" s="295"/>
      <c r="AG144" s="295"/>
    </row>
    <row r="145" spans="1:38" ht="21.75" customHeight="1" thickBot="1">
      <c r="A145" s="127">
        <v>24</v>
      </c>
      <c r="B145" s="130"/>
      <c r="C145" s="131"/>
      <c r="D145" s="131"/>
      <c r="E145" s="132"/>
      <c r="F145" s="98"/>
      <c r="G145" s="99"/>
      <c r="H145" s="99"/>
      <c r="I145" s="99"/>
      <c r="J145" s="99"/>
      <c r="K145" s="99"/>
      <c r="L145" s="99"/>
      <c r="M145" s="99"/>
      <c r="N145" s="99"/>
      <c r="O145" s="100"/>
      <c r="P145" s="5"/>
      <c r="Q145" s="121" t="s">
        <v>87</v>
      </c>
      <c r="R145" s="122"/>
      <c r="S145" s="275" t="s">
        <v>13</v>
      </c>
      <c r="T145" s="276" t="s">
        <v>85</v>
      </c>
      <c r="U145" s="276"/>
      <c r="V145" s="275" t="s">
        <v>14</v>
      </c>
      <c r="W145" s="276" t="s">
        <v>86</v>
      </c>
      <c r="X145" s="276"/>
      <c r="Y145" s="275" t="s">
        <v>15</v>
      </c>
      <c r="Z145" s="276" t="s">
        <v>90</v>
      </c>
      <c r="AA145" s="276"/>
      <c r="AB145" s="275" t="s">
        <v>16</v>
      </c>
      <c r="AC145" s="276" t="s">
        <v>91</v>
      </c>
      <c r="AD145" s="277"/>
      <c r="AE145" s="278" t="s">
        <v>17</v>
      </c>
      <c r="AF145" s="279" t="s">
        <v>92</v>
      </c>
      <c r="AG145" s="280"/>
      <c r="AI145" s="77" t="s">
        <v>101</v>
      </c>
      <c r="AJ145" s="75" t="s">
        <v>100</v>
      </c>
      <c r="AK145" s="66" t="s">
        <v>102</v>
      </c>
      <c r="AL145" s="73" t="s">
        <v>99</v>
      </c>
    </row>
    <row r="146" spans="1:38" ht="21.75" customHeight="1" thickBot="1">
      <c r="A146" s="128"/>
      <c r="B146" s="76">
        <v>1</v>
      </c>
      <c r="C146" s="74" t="s">
        <v>9</v>
      </c>
      <c r="D146" s="63">
        <v>2</v>
      </c>
      <c r="E146" s="65" t="s">
        <v>8</v>
      </c>
      <c r="F146" s="107"/>
      <c r="G146" s="108"/>
      <c r="H146" s="64" t="s">
        <v>75</v>
      </c>
      <c r="I146" s="101" t="s">
        <v>76</v>
      </c>
      <c r="J146" s="102"/>
      <c r="K146" s="103"/>
      <c r="L146" s="56" t="s">
        <v>77</v>
      </c>
      <c r="M146" s="55" t="s">
        <v>78</v>
      </c>
      <c r="N146" s="102" t="s">
        <v>11</v>
      </c>
      <c r="O146" s="104"/>
      <c r="Q146" s="135" t="s">
        <v>88</v>
      </c>
      <c r="R146" s="136"/>
      <c r="S146" s="281">
        <v>11</v>
      </c>
      <c r="T146" s="282" t="s">
        <v>94</v>
      </c>
      <c r="U146" s="282"/>
      <c r="V146" s="281">
        <v>12</v>
      </c>
      <c r="W146" s="282" t="s">
        <v>95</v>
      </c>
      <c r="X146" s="282"/>
      <c r="Y146" s="281">
        <v>13</v>
      </c>
      <c r="Z146" s="282" t="s">
        <v>96</v>
      </c>
      <c r="AA146" s="283"/>
      <c r="AB146" s="284"/>
      <c r="AC146" s="285"/>
      <c r="AD146" s="285"/>
      <c r="AE146" s="286" t="s">
        <v>84</v>
      </c>
      <c r="AF146" s="287" t="s">
        <v>93</v>
      </c>
      <c r="AG146" s="288"/>
      <c r="AH146" s="2"/>
      <c r="AI146" s="123" t="s">
        <v>105</v>
      </c>
      <c r="AJ146" s="124"/>
      <c r="AK146" s="68"/>
      <c r="AL146" s="69"/>
    </row>
    <row r="147" spans="1:38" ht="21.75" customHeight="1" thickBot="1">
      <c r="A147" s="128"/>
      <c r="B147" s="105" t="s">
        <v>83</v>
      </c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6"/>
      <c r="Q147" s="121" t="s">
        <v>89</v>
      </c>
      <c r="R147" s="122"/>
      <c r="S147" s="289">
        <v>21</v>
      </c>
      <c r="T147" s="276" t="s">
        <v>85</v>
      </c>
      <c r="U147" s="276"/>
      <c r="V147" s="289">
        <v>22</v>
      </c>
      <c r="W147" s="276" t="s">
        <v>86</v>
      </c>
      <c r="X147" s="276"/>
      <c r="Y147" s="289">
        <v>23</v>
      </c>
      <c r="Z147" s="276" t="s">
        <v>90</v>
      </c>
      <c r="AA147" s="276"/>
      <c r="AB147" s="289">
        <v>24</v>
      </c>
      <c r="AC147" s="276" t="s">
        <v>91</v>
      </c>
      <c r="AD147" s="276"/>
      <c r="AE147" s="290">
        <v>25</v>
      </c>
      <c r="AF147" s="276" t="s">
        <v>97</v>
      </c>
      <c r="AG147" s="291"/>
      <c r="AH147" s="2"/>
      <c r="AI147" s="125" t="s">
        <v>106</v>
      </c>
      <c r="AJ147" s="126"/>
      <c r="AK147" s="67"/>
      <c r="AL147" s="70"/>
    </row>
    <row r="148" spans="1:38" ht="21.75" customHeight="1" thickBot="1">
      <c r="A148" s="129"/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1"/>
      <c r="Q148" s="101" t="s">
        <v>98</v>
      </c>
      <c r="R148" s="103"/>
      <c r="S148" s="292">
        <v>51</v>
      </c>
      <c r="T148" s="293" t="s">
        <v>50</v>
      </c>
      <c r="U148" s="293"/>
      <c r="V148" s="292">
        <v>52</v>
      </c>
      <c r="W148" s="293" t="s">
        <v>51</v>
      </c>
      <c r="X148" s="293"/>
      <c r="Y148" s="292">
        <v>53</v>
      </c>
      <c r="Z148" s="293" t="s">
        <v>52</v>
      </c>
      <c r="AA148" s="293"/>
      <c r="AB148" s="292">
        <v>54</v>
      </c>
      <c r="AC148" s="293" t="s">
        <v>53</v>
      </c>
      <c r="AD148" s="293"/>
      <c r="AE148" s="292">
        <v>55</v>
      </c>
      <c r="AF148" s="293" t="s">
        <v>49</v>
      </c>
      <c r="AG148" s="294"/>
      <c r="AH148" s="2"/>
      <c r="AI148" s="137" t="s">
        <v>107</v>
      </c>
      <c r="AJ148" s="138"/>
      <c r="AK148" s="71"/>
      <c r="AL148" s="72"/>
    </row>
    <row r="149" spans="1:38" ht="8.25" customHeight="1">
      <c r="W149" s="42"/>
      <c r="X149" s="42"/>
    </row>
  </sheetData>
  <mergeCells count="874">
    <mergeCell ref="B148:O148"/>
    <mergeCell ref="AF141:AG141"/>
    <mergeCell ref="AF146:AG146"/>
    <mergeCell ref="F11:G11"/>
    <mergeCell ref="B13:O13"/>
    <mergeCell ref="F16:G16"/>
    <mergeCell ref="B18:O18"/>
    <mergeCell ref="F21:G21"/>
    <mergeCell ref="B23:O23"/>
    <mergeCell ref="F26:G26"/>
    <mergeCell ref="B28:O28"/>
    <mergeCell ref="F36:G36"/>
    <mergeCell ref="B38:O38"/>
    <mergeCell ref="F41:G41"/>
    <mergeCell ref="B43:O43"/>
    <mergeCell ref="F46:G46"/>
    <mergeCell ref="B48:O48"/>
    <mergeCell ref="F51:G51"/>
    <mergeCell ref="B53:O53"/>
    <mergeCell ref="F56:G56"/>
    <mergeCell ref="B58:O58"/>
    <mergeCell ref="F66:G66"/>
    <mergeCell ref="B68:O68"/>
    <mergeCell ref="F71:G71"/>
    <mergeCell ref="AF111:AG111"/>
    <mergeCell ref="T101:U101"/>
    <mergeCell ref="W101:X101"/>
    <mergeCell ref="Z101:AA101"/>
    <mergeCell ref="Q106:R106"/>
    <mergeCell ref="T106:U106"/>
    <mergeCell ref="W106:X106"/>
    <mergeCell ref="Z106:AA106"/>
    <mergeCell ref="Q80:R80"/>
    <mergeCell ref="T80:U80"/>
    <mergeCell ref="W80:X80"/>
    <mergeCell ref="Z80:AA80"/>
    <mergeCell ref="AC80:AD80"/>
    <mergeCell ref="AC82:AD82"/>
    <mergeCell ref="Z81:AA81"/>
    <mergeCell ref="AI36:AJ36"/>
    <mergeCell ref="AI51:AJ51"/>
    <mergeCell ref="AI42:AJ42"/>
    <mergeCell ref="AI96:AJ96"/>
    <mergeCell ref="AF87:AG87"/>
    <mergeCell ref="AI87:AJ87"/>
    <mergeCell ref="B73:O73"/>
    <mergeCell ref="AF71:AG71"/>
    <mergeCell ref="AF76:AG76"/>
    <mergeCell ref="AF81:AG81"/>
    <mergeCell ref="AF86:AG86"/>
    <mergeCell ref="AF96:AG96"/>
    <mergeCell ref="B82:O82"/>
    <mergeCell ref="AF51:AG51"/>
    <mergeCell ref="AF102:AG102"/>
    <mergeCell ref="AI102:AJ102"/>
    <mergeCell ref="AI106:AJ106"/>
    <mergeCell ref="AF80:AG80"/>
    <mergeCell ref="AF82:AG82"/>
    <mergeCell ref="AI81:AJ81"/>
    <mergeCell ref="AI53:AJ53"/>
    <mergeCell ref="AI43:AJ43"/>
    <mergeCell ref="AF101:AG101"/>
    <mergeCell ref="AF106:AG106"/>
    <mergeCell ref="AI118:AJ118"/>
    <mergeCell ref="A145:A148"/>
    <mergeCell ref="Q148:R148"/>
    <mergeCell ref="T148:U148"/>
    <mergeCell ref="W148:X148"/>
    <mergeCell ref="Z148:AA148"/>
    <mergeCell ref="AC148:AD148"/>
    <mergeCell ref="AF148:AG148"/>
    <mergeCell ref="AI148:AJ148"/>
    <mergeCell ref="AF145:AG145"/>
    <mergeCell ref="Q146:R146"/>
    <mergeCell ref="T146:U146"/>
    <mergeCell ref="W146:X146"/>
    <mergeCell ref="Z146:AA146"/>
    <mergeCell ref="AI146:AJ146"/>
    <mergeCell ref="B147:O147"/>
    <mergeCell ref="Q147:R147"/>
    <mergeCell ref="T147:U147"/>
    <mergeCell ref="W147:X147"/>
    <mergeCell ref="AF126:AG126"/>
    <mergeCell ref="AF131:AG131"/>
    <mergeCell ref="Z147:AA147"/>
    <mergeCell ref="AC147:AD147"/>
    <mergeCell ref="AF147:AG147"/>
    <mergeCell ref="AI147:AJ147"/>
    <mergeCell ref="B145:E145"/>
    <mergeCell ref="Q145:R145"/>
    <mergeCell ref="T145:U145"/>
    <mergeCell ref="W145:X145"/>
    <mergeCell ref="Z145:AA145"/>
    <mergeCell ref="AC145:AD145"/>
    <mergeCell ref="F145:O145"/>
    <mergeCell ref="I146:K146"/>
    <mergeCell ref="N146:O146"/>
    <mergeCell ref="F146:G146"/>
    <mergeCell ref="T143:U143"/>
    <mergeCell ref="W143:X143"/>
    <mergeCell ref="Z143:AA143"/>
    <mergeCell ref="AC143:AD143"/>
    <mergeCell ref="AF143:AG143"/>
    <mergeCell ref="AI143:AJ143"/>
    <mergeCell ref="B143:O143"/>
    <mergeCell ref="AF138:AG138"/>
    <mergeCell ref="AI138:AJ138"/>
    <mergeCell ref="AI141:AJ141"/>
    <mergeCell ref="AI142:AJ142"/>
    <mergeCell ref="A140:A143"/>
    <mergeCell ref="B140:E140"/>
    <mergeCell ref="Q140:R140"/>
    <mergeCell ref="T140:U140"/>
    <mergeCell ref="W140:X140"/>
    <mergeCell ref="Z140:AA140"/>
    <mergeCell ref="AC140:AD140"/>
    <mergeCell ref="AF140:AG140"/>
    <mergeCell ref="Q141:R141"/>
    <mergeCell ref="T141:U141"/>
    <mergeCell ref="W141:X141"/>
    <mergeCell ref="Z141:AA141"/>
    <mergeCell ref="B142:O142"/>
    <mergeCell ref="Q142:R142"/>
    <mergeCell ref="T142:U142"/>
    <mergeCell ref="W142:X142"/>
    <mergeCell ref="Z142:AA142"/>
    <mergeCell ref="AC142:AD142"/>
    <mergeCell ref="AF142:AG142"/>
    <mergeCell ref="F140:O140"/>
    <mergeCell ref="I141:K141"/>
    <mergeCell ref="N141:O141"/>
    <mergeCell ref="F141:G141"/>
    <mergeCell ref="Q143:R143"/>
    <mergeCell ref="AF135:AG135"/>
    <mergeCell ref="Q136:R136"/>
    <mergeCell ref="T136:U136"/>
    <mergeCell ref="W136:X136"/>
    <mergeCell ref="Z136:AA136"/>
    <mergeCell ref="AI136:AJ136"/>
    <mergeCell ref="B137:O137"/>
    <mergeCell ref="Q137:R137"/>
    <mergeCell ref="T137:U137"/>
    <mergeCell ref="W137:X137"/>
    <mergeCell ref="Z137:AA137"/>
    <mergeCell ref="AC137:AD137"/>
    <mergeCell ref="AF137:AG137"/>
    <mergeCell ref="AI137:AJ137"/>
    <mergeCell ref="AF136:AG136"/>
    <mergeCell ref="F136:G136"/>
    <mergeCell ref="A135:A138"/>
    <mergeCell ref="B135:E135"/>
    <mergeCell ref="Q135:R135"/>
    <mergeCell ref="T135:U135"/>
    <mergeCell ref="W135:X135"/>
    <mergeCell ref="Z135:AA135"/>
    <mergeCell ref="AC135:AD135"/>
    <mergeCell ref="Q138:R138"/>
    <mergeCell ref="T138:U138"/>
    <mergeCell ref="W138:X138"/>
    <mergeCell ref="Z138:AA138"/>
    <mergeCell ref="AC138:AD138"/>
    <mergeCell ref="B138:O138"/>
    <mergeCell ref="F135:O135"/>
    <mergeCell ref="I136:K136"/>
    <mergeCell ref="N136:O136"/>
    <mergeCell ref="T133:U133"/>
    <mergeCell ref="W133:X133"/>
    <mergeCell ref="Z133:AA133"/>
    <mergeCell ref="AC133:AD133"/>
    <mergeCell ref="AF133:AG133"/>
    <mergeCell ref="AI133:AJ133"/>
    <mergeCell ref="B133:O133"/>
    <mergeCell ref="AF128:AG128"/>
    <mergeCell ref="AI128:AJ128"/>
    <mergeCell ref="AI131:AJ131"/>
    <mergeCell ref="AI132:AJ132"/>
    <mergeCell ref="A130:A133"/>
    <mergeCell ref="B130:E130"/>
    <mergeCell ref="Q130:R130"/>
    <mergeCell ref="T130:U130"/>
    <mergeCell ref="W130:X130"/>
    <mergeCell ref="Z130:AA130"/>
    <mergeCell ref="AC130:AD130"/>
    <mergeCell ref="AF130:AG130"/>
    <mergeCell ref="Q131:R131"/>
    <mergeCell ref="T131:U131"/>
    <mergeCell ref="W131:X131"/>
    <mergeCell ref="Z131:AA131"/>
    <mergeCell ref="B132:O132"/>
    <mergeCell ref="Q132:R132"/>
    <mergeCell ref="T132:U132"/>
    <mergeCell ref="W132:X132"/>
    <mergeCell ref="Z132:AA132"/>
    <mergeCell ref="AC132:AD132"/>
    <mergeCell ref="AF132:AG132"/>
    <mergeCell ref="F130:O130"/>
    <mergeCell ref="I131:K131"/>
    <mergeCell ref="N131:O131"/>
    <mergeCell ref="F131:G131"/>
    <mergeCell ref="Q133:R133"/>
    <mergeCell ref="AF125:AG125"/>
    <mergeCell ref="Q126:R126"/>
    <mergeCell ref="T126:U126"/>
    <mergeCell ref="W126:X126"/>
    <mergeCell ref="Z126:AA126"/>
    <mergeCell ref="AI126:AJ126"/>
    <mergeCell ref="B127:O127"/>
    <mergeCell ref="Q127:R127"/>
    <mergeCell ref="T127:U127"/>
    <mergeCell ref="W127:X127"/>
    <mergeCell ref="Z127:AA127"/>
    <mergeCell ref="AC127:AD127"/>
    <mergeCell ref="AF127:AG127"/>
    <mergeCell ref="AI127:AJ127"/>
    <mergeCell ref="F126:G126"/>
    <mergeCell ref="A125:A128"/>
    <mergeCell ref="B125:E125"/>
    <mergeCell ref="Q125:R125"/>
    <mergeCell ref="T125:U125"/>
    <mergeCell ref="W125:X125"/>
    <mergeCell ref="Z125:AA125"/>
    <mergeCell ref="AC125:AD125"/>
    <mergeCell ref="Q128:R128"/>
    <mergeCell ref="T128:U128"/>
    <mergeCell ref="W128:X128"/>
    <mergeCell ref="Z128:AA128"/>
    <mergeCell ref="AC128:AD128"/>
    <mergeCell ref="F125:O125"/>
    <mergeCell ref="I126:K126"/>
    <mergeCell ref="N126:O126"/>
    <mergeCell ref="B128:O128"/>
    <mergeCell ref="A122:A123"/>
    <mergeCell ref="B122:E122"/>
    <mergeCell ref="Q122:R123"/>
    <mergeCell ref="S122:AG123"/>
    <mergeCell ref="AI122:AL123"/>
    <mergeCell ref="B123:E123"/>
    <mergeCell ref="F122:O122"/>
    <mergeCell ref="F123:H123"/>
    <mergeCell ref="I123:O123"/>
    <mergeCell ref="F76:G76"/>
    <mergeCell ref="B78:O78"/>
    <mergeCell ref="F81:G81"/>
    <mergeCell ref="W76:X76"/>
    <mergeCell ref="Z76:AA76"/>
    <mergeCell ref="AI76:AJ76"/>
    <mergeCell ref="B77:O77"/>
    <mergeCell ref="AC78:AD78"/>
    <mergeCell ref="AF78:AG78"/>
    <mergeCell ref="Q78:R78"/>
    <mergeCell ref="T78:U78"/>
    <mergeCell ref="W78:X78"/>
    <mergeCell ref="Z78:AA78"/>
    <mergeCell ref="AI78:AJ78"/>
    <mergeCell ref="I81:K81"/>
    <mergeCell ref="N81:O81"/>
    <mergeCell ref="A65:A68"/>
    <mergeCell ref="Q68:R68"/>
    <mergeCell ref="T68:U68"/>
    <mergeCell ref="W68:X68"/>
    <mergeCell ref="Z68:AA68"/>
    <mergeCell ref="AC68:AD68"/>
    <mergeCell ref="AF68:AG68"/>
    <mergeCell ref="AI68:AJ68"/>
    <mergeCell ref="A55:A58"/>
    <mergeCell ref="Q58:R58"/>
    <mergeCell ref="T58:U58"/>
    <mergeCell ref="W58:X58"/>
    <mergeCell ref="Z58:AA58"/>
    <mergeCell ref="AC58:AD58"/>
    <mergeCell ref="AF58:AG58"/>
    <mergeCell ref="AI58:AJ58"/>
    <mergeCell ref="AI57:AJ57"/>
    <mergeCell ref="AF56:AG56"/>
    <mergeCell ref="AF66:AG66"/>
    <mergeCell ref="A62:A63"/>
    <mergeCell ref="B62:E62"/>
    <mergeCell ref="Q62:R63"/>
    <mergeCell ref="S62:AG63"/>
    <mergeCell ref="AI62:AL63"/>
    <mergeCell ref="AI48:AJ48"/>
    <mergeCell ref="A40:A43"/>
    <mergeCell ref="B42:O42"/>
    <mergeCell ref="Q45:R45"/>
    <mergeCell ref="T45:U45"/>
    <mergeCell ref="W45:X45"/>
    <mergeCell ref="Z45:AA45"/>
    <mergeCell ref="AC45:AD45"/>
    <mergeCell ref="AF45:AG45"/>
    <mergeCell ref="B45:E45"/>
    <mergeCell ref="Q42:R42"/>
    <mergeCell ref="Q41:R41"/>
    <mergeCell ref="T41:U41"/>
    <mergeCell ref="W41:X41"/>
    <mergeCell ref="Z41:AA41"/>
    <mergeCell ref="AI41:AJ41"/>
    <mergeCell ref="T40:U40"/>
    <mergeCell ref="AF41:AG41"/>
    <mergeCell ref="AF46:AG46"/>
    <mergeCell ref="Z13:AA13"/>
    <mergeCell ref="AC13:AD13"/>
    <mergeCell ref="AF13:AG13"/>
    <mergeCell ref="AI13:AJ13"/>
    <mergeCell ref="AI28:AJ28"/>
    <mergeCell ref="A35:A38"/>
    <mergeCell ref="Q38:R38"/>
    <mergeCell ref="T38:U38"/>
    <mergeCell ref="W38:X38"/>
    <mergeCell ref="Z38:AA38"/>
    <mergeCell ref="AC38:AD38"/>
    <mergeCell ref="AF38:AG38"/>
    <mergeCell ref="AI38:AJ38"/>
    <mergeCell ref="A25:A28"/>
    <mergeCell ref="Q28:R28"/>
    <mergeCell ref="T28:U28"/>
    <mergeCell ref="W28:X28"/>
    <mergeCell ref="Z28:AA28"/>
    <mergeCell ref="AC28:AD28"/>
    <mergeCell ref="AI23:AJ23"/>
    <mergeCell ref="AI21:AJ21"/>
    <mergeCell ref="Q21:R21"/>
    <mergeCell ref="T21:U21"/>
    <mergeCell ref="W21:X21"/>
    <mergeCell ref="AI18:AJ18"/>
    <mergeCell ref="H3:O3"/>
    <mergeCell ref="A4:B5"/>
    <mergeCell ref="H4:O5"/>
    <mergeCell ref="C4:G5"/>
    <mergeCell ref="Q10:R10"/>
    <mergeCell ref="Q11:R11"/>
    <mergeCell ref="Q12:R12"/>
    <mergeCell ref="T10:U10"/>
    <mergeCell ref="T11:U11"/>
    <mergeCell ref="T12:U12"/>
    <mergeCell ref="Q3:AL3"/>
    <mergeCell ref="Q5:W5"/>
    <mergeCell ref="X4:AL4"/>
    <mergeCell ref="A3:B3"/>
    <mergeCell ref="C3:G3"/>
    <mergeCell ref="X5:AL5"/>
    <mergeCell ref="Q4:W4"/>
    <mergeCell ref="B10:E10"/>
    <mergeCell ref="A7:A8"/>
    <mergeCell ref="A10:A13"/>
    <mergeCell ref="Q13:R13"/>
    <mergeCell ref="T13:U13"/>
    <mergeCell ref="W13:X13"/>
    <mergeCell ref="AF50:AG50"/>
    <mergeCell ref="W50:X50"/>
    <mergeCell ref="W40:X40"/>
    <mergeCell ref="Z40:AA40"/>
    <mergeCell ref="AC40:AD40"/>
    <mergeCell ref="AF40:AG40"/>
    <mergeCell ref="Q40:R40"/>
    <mergeCell ref="Q43:R43"/>
    <mergeCell ref="T43:U43"/>
    <mergeCell ref="W43:X43"/>
    <mergeCell ref="Z43:AA43"/>
    <mergeCell ref="AC43:AD43"/>
    <mergeCell ref="AF43:AG43"/>
    <mergeCell ref="T42:U42"/>
    <mergeCell ref="W42:X42"/>
    <mergeCell ref="Z42:AA42"/>
    <mergeCell ref="AC42:AD42"/>
    <mergeCell ref="AF42:AG42"/>
    <mergeCell ref="Q48:R48"/>
    <mergeCell ref="T48:U48"/>
    <mergeCell ref="W48:X48"/>
    <mergeCell ref="Z48:AA48"/>
    <mergeCell ref="AC48:AD48"/>
    <mergeCell ref="AF48:AG48"/>
    <mergeCell ref="AI37:AJ37"/>
    <mergeCell ref="T37:U37"/>
    <mergeCell ref="W37:X37"/>
    <mergeCell ref="Z37:AA37"/>
    <mergeCell ref="AC37:AD37"/>
    <mergeCell ref="AF37:AG37"/>
    <mergeCell ref="Q50:R50"/>
    <mergeCell ref="Q52:R52"/>
    <mergeCell ref="AI46:AJ46"/>
    <mergeCell ref="Q47:R47"/>
    <mergeCell ref="T47:U47"/>
    <mergeCell ref="W47:X47"/>
    <mergeCell ref="Z47:AA47"/>
    <mergeCell ref="AI47:AJ47"/>
    <mergeCell ref="T46:U46"/>
    <mergeCell ref="W46:X46"/>
    <mergeCell ref="Z46:AA46"/>
    <mergeCell ref="Q46:R46"/>
    <mergeCell ref="AI52:AJ52"/>
    <mergeCell ref="T52:U52"/>
    <mergeCell ref="W52:X52"/>
    <mergeCell ref="Z52:AA52"/>
    <mergeCell ref="AC52:AD52"/>
    <mergeCell ref="AF52:AG52"/>
    <mergeCell ref="AC70:AD70"/>
    <mergeCell ref="AF70:AG70"/>
    <mergeCell ref="AI71:AJ71"/>
    <mergeCell ref="T70:U70"/>
    <mergeCell ref="W70:X70"/>
    <mergeCell ref="Z70:AA70"/>
    <mergeCell ref="Q70:R70"/>
    <mergeCell ref="Q77:R77"/>
    <mergeCell ref="T77:U77"/>
    <mergeCell ref="W77:X77"/>
    <mergeCell ref="Z77:AA77"/>
    <mergeCell ref="AC77:AD77"/>
    <mergeCell ref="AF77:AG77"/>
    <mergeCell ref="AI77:AJ77"/>
    <mergeCell ref="Q71:R71"/>
    <mergeCell ref="T71:U71"/>
    <mergeCell ref="W71:X71"/>
    <mergeCell ref="Q73:R73"/>
    <mergeCell ref="T73:U73"/>
    <mergeCell ref="W73:X73"/>
    <mergeCell ref="Z73:AA73"/>
    <mergeCell ref="AC73:AD73"/>
    <mergeCell ref="AF72:AG72"/>
    <mergeCell ref="AC72:AD72"/>
    <mergeCell ref="Q87:R87"/>
    <mergeCell ref="T87:U87"/>
    <mergeCell ref="W87:X87"/>
    <mergeCell ref="Z87:AA87"/>
    <mergeCell ref="AC87:AD87"/>
    <mergeCell ref="AC85:AD85"/>
    <mergeCell ref="AF85:AG85"/>
    <mergeCell ref="F86:G86"/>
    <mergeCell ref="B88:O88"/>
    <mergeCell ref="Q85:R85"/>
    <mergeCell ref="T85:U85"/>
    <mergeCell ref="W85:X85"/>
    <mergeCell ref="Z85:AA85"/>
    <mergeCell ref="B85:E85"/>
    <mergeCell ref="Q86:R86"/>
    <mergeCell ref="T86:U86"/>
    <mergeCell ref="W86:X86"/>
    <mergeCell ref="Z86:AA86"/>
    <mergeCell ref="Q95:R95"/>
    <mergeCell ref="T95:U95"/>
    <mergeCell ref="W95:X95"/>
    <mergeCell ref="Z95:AA95"/>
    <mergeCell ref="AC95:AD95"/>
    <mergeCell ref="AF95:AG95"/>
    <mergeCell ref="A95:A98"/>
    <mergeCell ref="Q98:R98"/>
    <mergeCell ref="T98:U98"/>
    <mergeCell ref="W98:X98"/>
    <mergeCell ref="Z98:AA98"/>
    <mergeCell ref="AC98:AD98"/>
    <mergeCell ref="AF98:AG98"/>
    <mergeCell ref="Q96:R96"/>
    <mergeCell ref="T96:U96"/>
    <mergeCell ref="W96:X96"/>
    <mergeCell ref="Z96:AA96"/>
    <mergeCell ref="B95:E95"/>
    <mergeCell ref="B97:O97"/>
    <mergeCell ref="B98:O98"/>
    <mergeCell ref="F95:O95"/>
    <mergeCell ref="A100:A103"/>
    <mergeCell ref="B100:E100"/>
    <mergeCell ref="AC100:AD100"/>
    <mergeCell ref="AF100:AG100"/>
    <mergeCell ref="AC97:AD97"/>
    <mergeCell ref="AF97:AG97"/>
    <mergeCell ref="AI97:AJ97"/>
    <mergeCell ref="AI98:AJ98"/>
    <mergeCell ref="Q97:R97"/>
    <mergeCell ref="T97:U97"/>
    <mergeCell ref="W97:X97"/>
    <mergeCell ref="Z97:AA97"/>
    <mergeCell ref="AI101:AJ101"/>
    <mergeCell ref="Q103:R103"/>
    <mergeCell ref="T103:U103"/>
    <mergeCell ref="W103:X103"/>
    <mergeCell ref="Z103:AA103"/>
    <mergeCell ref="AC103:AD103"/>
    <mergeCell ref="AF103:AG103"/>
    <mergeCell ref="AI103:AJ103"/>
    <mergeCell ref="Q101:R101"/>
    <mergeCell ref="B102:O102"/>
    <mergeCell ref="Q102:R102"/>
    <mergeCell ref="Q100:R100"/>
    <mergeCell ref="T100:U100"/>
    <mergeCell ref="W100:X100"/>
    <mergeCell ref="Z100:AA100"/>
    <mergeCell ref="Q105:R105"/>
    <mergeCell ref="T105:U105"/>
    <mergeCell ref="W105:X105"/>
    <mergeCell ref="Z105:AA105"/>
    <mergeCell ref="AC105:AD105"/>
    <mergeCell ref="T102:U102"/>
    <mergeCell ref="W102:X102"/>
    <mergeCell ref="Z102:AA102"/>
    <mergeCell ref="AC102:AD102"/>
    <mergeCell ref="AF105:AG105"/>
    <mergeCell ref="Q107:R107"/>
    <mergeCell ref="T107:U107"/>
    <mergeCell ref="W107:X107"/>
    <mergeCell ref="Z107:AA107"/>
    <mergeCell ref="AC107:AD107"/>
    <mergeCell ref="AF107:AG107"/>
    <mergeCell ref="AI107:AJ107"/>
    <mergeCell ref="AI111:AJ111"/>
    <mergeCell ref="Q111:R111"/>
    <mergeCell ref="T111:U111"/>
    <mergeCell ref="W111:X111"/>
    <mergeCell ref="Z111:AA111"/>
    <mergeCell ref="AI108:AJ108"/>
    <mergeCell ref="Q110:R110"/>
    <mergeCell ref="T110:U110"/>
    <mergeCell ref="W110:X110"/>
    <mergeCell ref="Z110:AA110"/>
    <mergeCell ref="AC110:AD110"/>
    <mergeCell ref="AF110:AG110"/>
    <mergeCell ref="AC108:AD108"/>
    <mergeCell ref="AF108:AG108"/>
    <mergeCell ref="Q108:R108"/>
    <mergeCell ref="T108:U108"/>
    <mergeCell ref="W108:X108"/>
    <mergeCell ref="Z108:AA108"/>
    <mergeCell ref="B7:E7"/>
    <mergeCell ref="B12:O12"/>
    <mergeCell ref="B8:E8"/>
    <mergeCell ref="Q7:R8"/>
    <mergeCell ref="S7:AG8"/>
    <mergeCell ref="W10:X10"/>
    <mergeCell ref="W11:X11"/>
    <mergeCell ref="W12:X12"/>
    <mergeCell ref="Z10:AA10"/>
    <mergeCell ref="Z11:AA11"/>
    <mergeCell ref="Z12:AA12"/>
    <mergeCell ref="AC10:AD10"/>
    <mergeCell ref="AF10:AG10"/>
    <mergeCell ref="AF12:AG12"/>
    <mergeCell ref="AC12:AD12"/>
    <mergeCell ref="AF11:AG11"/>
    <mergeCell ref="AC27:AD27"/>
    <mergeCell ref="AF27:AG27"/>
    <mergeCell ref="AF47:AG47"/>
    <mergeCell ref="B50:E50"/>
    <mergeCell ref="Q51:R51"/>
    <mergeCell ref="T51:U51"/>
    <mergeCell ref="AI11:AJ11"/>
    <mergeCell ref="AI12:AJ12"/>
    <mergeCell ref="F10:O10"/>
    <mergeCell ref="I11:K11"/>
    <mergeCell ref="AI7:AL7"/>
    <mergeCell ref="AI8:AL8"/>
    <mergeCell ref="B22:O22"/>
    <mergeCell ref="B20:E20"/>
    <mergeCell ref="Q20:R20"/>
    <mergeCell ref="T20:U20"/>
    <mergeCell ref="W20:X20"/>
    <mergeCell ref="Z20:AA20"/>
    <mergeCell ref="B15:E15"/>
    <mergeCell ref="B17:O17"/>
    <mergeCell ref="AI22:AJ22"/>
    <mergeCell ref="T22:U22"/>
    <mergeCell ref="W22:X22"/>
    <mergeCell ref="Z22:AA22"/>
    <mergeCell ref="AC22:AD22"/>
    <mergeCell ref="AF22:AG22"/>
    <mergeCell ref="Q16:R16"/>
    <mergeCell ref="T16:U16"/>
    <mergeCell ref="W16:X16"/>
    <mergeCell ref="Z16:AA16"/>
    <mergeCell ref="AI16:AJ16"/>
    <mergeCell ref="T15:U15"/>
    <mergeCell ref="W15:X15"/>
    <mergeCell ref="Z15:AA15"/>
    <mergeCell ref="B25:E25"/>
    <mergeCell ref="Q25:R25"/>
    <mergeCell ref="T25:U25"/>
    <mergeCell ref="W25:X25"/>
    <mergeCell ref="Z25:AA25"/>
    <mergeCell ref="AC25:AD25"/>
    <mergeCell ref="AF25:AG25"/>
    <mergeCell ref="Q22:R22"/>
    <mergeCell ref="AI17:AJ17"/>
    <mergeCell ref="T17:U17"/>
    <mergeCell ref="W17:X17"/>
    <mergeCell ref="Z17:AA17"/>
    <mergeCell ref="AC17:AD17"/>
    <mergeCell ref="AF17:AG17"/>
    <mergeCell ref="Q17:R17"/>
    <mergeCell ref="Q18:R18"/>
    <mergeCell ref="T18:U18"/>
    <mergeCell ref="W18:X18"/>
    <mergeCell ref="Z18:AA18"/>
    <mergeCell ref="AC18:AD18"/>
    <mergeCell ref="A15:A18"/>
    <mergeCell ref="A20:A23"/>
    <mergeCell ref="AC20:AD20"/>
    <mergeCell ref="AF20:AG20"/>
    <mergeCell ref="Q23:R23"/>
    <mergeCell ref="T23:U23"/>
    <mergeCell ref="W23:X23"/>
    <mergeCell ref="Z23:AA23"/>
    <mergeCell ref="AC23:AD23"/>
    <mergeCell ref="AF23:AG23"/>
    <mergeCell ref="AC15:AD15"/>
    <mergeCell ref="AF15:AG15"/>
    <mergeCell ref="Q15:R15"/>
    <mergeCell ref="AF18:AG18"/>
    <mergeCell ref="Z21:AA21"/>
    <mergeCell ref="AF16:AG16"/>
    <mergeCell ref="AF21:AG21"/>
    <mergeCell ref="AI26:AJ26"/>
    <mergeCell ref="Q27:R27"/>
    <mergeCell ref="T27:U27"/>
    <mergeCell ref="W27:X27"/>
    <mergeCell ref="A32:A33"/>
    <mergeCell ref="B32:E32"/>
    <mergeCell ref="Q32:R33"/>
    <mergeCell ref="S32:AG33"/>
    <mergeCell ref="B33:E33"/>
    <mergeCell ref="Z26:AA26"/>
    <mergeCell ref="Q26:R26"/>
    <mergeCell ref="AF28:AG28"/>
    <mergeCell ref="Z27:AA27"/>
    <mergeCell ref="AI27:AJ27"/>
    <mergeCell ref="T26:U26"/>
    <mergeCell ref="W26:X26"/>
    <mergeCell ref="AF26:AG26"/>
    <mergeCell ref="AI32:AL32"/>
    <mergeCell ref="AI33:AL33"/>
    <mergeCell ref="AC35:AD35"/>
    <mergeCell ref="AF35:AG35"/>
    <mergeCell ref="B37:O37"/>
    <mergeCell ref="B40:E40"/>
    <mergeCell ref="Q36:R36"/>
    <mergeCell ref="Q35:R35"/>
    <mergeCell ref="T35:U35"/>
    <mergeCell ref="W35:X35"/>
    <mergeCell ref="Z35:AA35"/>
    <mergeCell ref="Q37:R37"/>
    <mergeCell ref="N36:O36"/>
    <mergeCell ref="F40:O40"/>
    <mergeCell ref="T36:U36"/>
    <mergeCell ref="W36:X36"/>
    <mergeCell ref="Z36:AA36"/>
    <mergeCell ref="AF36:AG36"/>
    <mergeCell ref="Z50:AA50"/>
    <mergeCell ref="A50:A53"/>
    <mergeCell ref="Z53:AA53"/>
    <mergeCell ref="B55:E55"/>
    <mergeCell ref="B47:O47"/>
    <mergeCell ref="AC47:AD47"/>
    <mergeCell ref="Q53:R53"/>
    <mergeCell ref="T53:U53"/>
    <mergeCell ref="W53:X53"/>
    <mergeCell ref="AC55:AD55"/>
    <mergeCell ref="Q55:R55"/>
    <mergeCell ref="T55:U55"/>
    <mergeCell ref="W55:X55"/>
    <mergeCell ref="Z55:AA55"/>
    <mergeCell ref="AC53:AD53"/>
    <mergeCell ref="T50:U50"/>
    <mergeCell ref="W51:X51"/>
    <mergeCell ref="Z51:AA51"/>
    <mergeCell ref="AC50:AD50"/>
    <mergeCell ref="A45:A48"/>
    <mergeCell ref="B63:E63"/>
    <mergeCell ref="F63:H63"/>
    <mergeCell ref="I63:O63"/>
    <mergeCell ref="B52:O52"/>
    <mergeCell ref="B57:O57"/>
    <mergeCell ref="T57:U57"/>
    <mergeCell ref="W57:X57"/>
    <mergeCell ref="Z57:AA57"/>
    <mergeCell ref="AC57:AD57"/>
    <mergeCell ref="F55:O55"/>
    <mergeCell ref="I56:K56"/>
    <mergeCell ref="N56:O56"/>
    <mergeCell ref="AF57:AG57"/>
    <mergeCell ref="Q57:R57"/>
    <mergeCell ref="AF55:AG55"/>
    <mergeCell ref="Q56:R56"/>
    <mergeCell ref="T56:U56"/>
    <mergeCell ref="W56:X56"/>
    <mergeCell ref="Z56:AA56"/>
    <mergeCell ref="AI56:AJ56"/>
    <mergeCell ref="AF53:AG53"/>
    <mergeCell ref="AC67:AD67"/>
    <mergeCell ref="AF67:AG67"/>
    <mergeCell ref="AI67:AJ67"/>
    <mergeCell ref="B65:E65"/>
    <mergeCell ref="B67:O67"/>
    <mergeCell ref="Q67:R67"/>
    <mergeCell ref="T67:U67"/>
    <mergeCell ref="W67:X67"/>
    <mergeCell ref="Z67:AA67"/>
    <mergeCell ref="F65:O65"/>
    <mergeCell ref="I66:K66"/>
    <mergeCell ref="N66:O66"/>
    <mergeCell ref="Q66:R66"/>
    <mergeCell ref="T66:U66"/>
    <mergeCell ref="W66:X66"/>
    <mergeCell ref="Z66:AA66"/>
    <mergeCell ref="AI66:AJ66"/>
    <mergeCell ref="T65:U65"/>
    <mergeCell ref="W65:X65"/>
    <mergeCell ref="Z65:AA65"/>
    <mergeCell ref="AC65:AD65"/>
    <mergeCell ref="AF65:AG65"/>
    <mergeCell ref="Q65:R65"/>
    <mergeCell ref="AF73:AG73"/>
    <mergeCell ref="AI73:AJ73"/>
    <mergeCell ref="T75:U75"/>
    <mergeCell ref="W75:X75"/>
    <mergeCell ref="Z75:AA75"/>
    <mergeCell ref="AC75:AD75"/>
    <mergeCell ref="AF75:AG75"/>
    <mergeCell ref="T72:U72"/>
    <mergeCell ref="AI72:AJ72"/>
    <mergeCell ref="A80:A83"/>
    <mergeCell ref="B80:E80"/>
    <mergeCell ref="Q81:R81"/>
    <mergeCell ref="T81:U81"/>
    <mergeCell ref="W81:X81"/>
    <mergeCell ref="W72:X72"/>
    <mergeCell ref="Z72:AA72"/>
    <mergeCell ref="Q75:R75"/>
    <mergeCell ref="A70:A73"/>
    <mergeCell ref="B70:E70"/>
    <mergeCell ref="B72:O72"/>
    <mergeCell ref="Q72:R72"/>
    <mergeCell ref="F70:O70"/>
    <mergeCell ref="I71:K71"/>
    <mergeCell ref="N71:O71"/>
    <mergeCell ref="F75:O75"/>
    <mergeCell ref="Z71:AA71"/>
    <mergeCell ref="A75:A78"/>
    <mergeCell ref="B75:E75"/>
    <mergeCell ref="Q76:R76"/>
    <mergeCell ref="T76:U76"/>
    <mergeCell ref="I76:K76"/>
    <mergeCell ref="N76:O76"/>
    <mergeCell ref="F80:O80"/>
    <mergeCell ref="AC83:AD83"/>
    <mergeCell ref="AF83:AG83"/>
    <mergeCell ref="T83:U83"/>
    <mergeCell ref="W83:X83"/>
    <mergeCell ref="Z83:AA83"/>
    <mergeCell ref="AI83:AJ83"/>
    <mergeCell ref="Q82:R82"/>
    <mergeCell ref="T82:U82"/>
    <mergeCell ref="W82:X82"/>
    <mergeCell ref="Z82:AA82"/>
    <mergeCell ref="AI82:AJ82"/>
    <mergeCell ref="Q83:R83"/>
    <mergeCell ref="A105:A108"/>
    <mergeCell ref="B105:E105"/>
    <mergeCell ref="Q112:R112"/>
    <mergeCell ref="T112:U112"/>
    <mergeCell ref="AI86:AJ86"/>
    <mergeCell ref="B87:O87"/>
    <mergeCell ref="A92:A93"/>
    <mergeCell ref="B92:E92"/>
    <mergeCell ref="Q92:R93"/>
    <mergeCell ref="S92:AG93"/>
    <mergeCell ref="AI92:AL93"/>
    <mergeCell ref="B93:E93"/>
    <mergeCell ref="A85:A88"/>
    <mergeCell ref="Q88:R88"/>
    <mergeCell ref="T88:U88"/>
    <mergeCell ref="W88:X88"/>
    <mergeCell ref="Z88:AA88"/>
    <mergeCell ref="AC88:AD88"/>
    <mergeCell ref="AF88:AG88"/>
    <mergeCell ref="AI88:AJ88"/>
    <mergeCell ref="AI112:AJ112"/>
    <mergeCell ref="F85:O85"/>
    <mergeCell ref="I86:K86"/>
    <mergeCell ref="N86:O86"/>
    <mergeCell ref="Q113:R113"/>
    <mergeCell ref="T113:U113"/>
    <mergeCell ref="W113:X113"/>
    <mergeCell ref="Z113:AA113"/>
    <mergeCell ref="AC113:AD113"/>
    <mergeCell ref="AF113:AG113"/>
    <mergeCell ref="AI113:AJ113"/>
    <mergeCell ref="W112:X112"/>
    <mergeCell ref="Z112:AA112"/>
    <mergeCell ref="AC112:AD112"/>
    <mergeCell ref="A115:A118"/>
    <mergeCell ref="Q118:R118"/>
    <mergeCell ref="T118:U118"/>
    <mergeCell ref="W118:X118"/>
    <mergeCell ref="Z118:AA118"/>
    <mergeCell ref="AC118:AD118"/>
    <mergeCell ref="AF112:AG112"/>
    <mergeCell ref="A110:A113"/>
    <mergeCell ref="B110:E110"/>
    <mergeCell ref="B112:O112"/>
    <mergeCell ref="I111:K111"/>
    <mergeCell ref="N111:O111"/>
    <mergeCell ref="AF118:AG118"/>
    <mergeCell ref="F111:G111"/>
    <mergeCell ref="B113:O113"/>
    <mergeCell ref="F116:G116"/>
    <mergeCell ref="B118:O118"/>
    <mergeCell ref="AF115:AG115"/>
    <mergeCell ref="Q116:R116"/>
    <mergeCell ref="T116:U116"/>
    <mergeCell ref="W116:X116"/>
    <mergeCell ref="Z116:AA116"/>
    <mergeCell ref="F115:O115"/>
    <mergeCell ref="B115:E115"/>
    <mergeCell ref="AI116:AJ116"/>
    <mergeCell ref="B117:O117"/>
    <mergeCell ref="Q117:R117"/>
    <mergeCell ref="T117:U117"/>
    <mergeCell ref="W117:X117"/>
    <mergeCell ref="Z117:AA117"/>
    <mergeCell ref="AC117:AD117"/>
    <mergeCell ref="AF117:AG117"/>
    <mergeCell ref="AI117:AJ117"/>
    <mergeCell ref="I116:K116"/>
    <mergeCell ref="N116:O116"/>
    <mergeCell ref="AF116:AG116"/>
    <mergeCell ref="Q115:R115"/>
    <mergeCell ref="T115:U115"/>
    <mergeCell ref="W115:X115"/>
    <mergeCell ref="Z115:AA115"/>
    <mergeCell ref="AC115:AD115"/>
    <mergeCell ref="N11:O11"/>
    <mergeCell ref="F7:O7"/>
    <mergeCell ref="F8:H8"/>
    <mergeCell ref="I8:O8"/>
    <mergeCell ref="F32:O32"/>
    <mergeCell ref="F33:H33"/>
    <mergeCell ref="I33:O33"/>
    <mergeCell ref="F62:O62"/>
    <mergeCell ref="F15:O15"/>
    <mergeCell ref="I16:K16"/>
    <mergeCell ref="N16:O16"/>
    <mergeCell ref="F20:O20"/>
    <mergeCell ref="I21:K21"/>
    <mergeCell ref="N21:O21"/>
    <mergeCell ref="F25:O25"/>
    <mergeCell ref="I26:K26"/>
    <mergeCell ref="N26:O26"/>
    <mergeCell ref="F35:O35"/>
    <mergeCell ref="I36:K36"/>
    <mergeCell ref="I41:K41"/>
    <mergeCell ref="N41:O41"/>
    <mergeCell ref="B27:O27"/>
    <mergeCell ref="F45:O45"/>
    <mergeCell ref="I46:K46"/>
    <mergeCell ref="N46:O46"/>
    <mergeCell ref="F50:O50"/>
    <mergeCell ref="I51:K51"/>
    <mergeCell ref="N51:O51"/>
    <mergeCell ref="B35:E35"/>
    <mergeCell ref="F92:O92"/>
    <mergeCell ref="F93:H93"/>
    <mergeCell ref="I93:O93"/>
    <mergeCell ref="B83:O83"/>
    <mergeCell ref="I96:K96"/>
    <mergeCell ref="N96:O96"/>
    <mergeCell ref="F100:O100"/>
    <mergeCell ref="I101:K101"/>
    <mergeCell ref="N101:O101"/>
    <mergeCell ref="F96:G96"/>
    <mergeCell ref="F105:O105"/>
    <mergeCell ref="I106:K106"/>
    <mergeCell ref="N106:O106"/>
    <mergeCell ref="F110:O110"/>
    <mergeCell ref="B107:O107"/>
    <mergeCell ref="F101:G101"/>
    <mergeCell ref="B103:O103"/>
    <mergeCell ref="F106:G106"/>
    <mergeCell ref="B108:O108"/>
  </mergeCells>
  <phoneticPr fontId="2"/>
  <pageMargins left="0.59055118110236227" right="0.59055118110236227" top="0.59055118110236227" bottom="0.59055118110236227" header="0.51181102362204722" footer="0.51181102362204722"/>
  <pageSetup paperSize="9" orientation="landscape" horizontalDpi="4294967293" verticalDpi="360" r:id="rId1"/>
  <headerFooter alignWithMargins="0"/>
  <rowBreaks count="2" manualBreakCount="2">
    <brk id="29" max="38" man="1"/>
    <brk id="59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32"/>
  <sheetViews>
    <sheetView topLeftCell="A28" zoomScaleNormal="100" workbookViewId="0">
      <selection activeCell="Q9" sqref="Q9:R9"/>
    </sheetView>
  </sheetViews>
  <sheetFormatPr defaultRowHeight="13.5"/>
  <cols>
    <col min="1" max="24" width="3.625" customWidth="1"/>
    <col min="25" max="25" width="5.125" customWidth="1"/>
    <col min="26" max="26" width="0.875" customWidth="1"/>
    <col min="27" max="33" width="3.625" customWidth="1"/>
    <col min="34" max="34" width="1.625" customWidth="1"/>
    <col min="35" max="35" width="3.625" customWidth="1"/>
    <col min="36" max="36" width="4.875" customWidth="1"/>
    <col min="37" max="37" width="3.625" customWidth="1"/>
    <col min="38" max="38" width="5.625" customWidth="1"/>
    <col min="39" max="39" width="0.875" customWidth="1"/>
    <col min="40" max="41" width="3.625" customWidth="1"/>
  </cols>
  <sheetData>
    <row r="1" spans="1:38" ht="25.5" customHeight="1">
      <c r="A1" s="39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  <c r="O1" s="40"/>
      <c r="P1" s="40"/>
      <c r="Q1" s="40"/>
    </row>
    <row r="2" spans="1:38" ht="7.5" customHeight="1"/>
    <row r="3" spans="1:38" ht="13.5" customHeight="1">
      <c r="A3" s="168" t="s">
        <v>1</v>
      </c>
      <c r="B3" s="169"/>
      <c r="C3" s="118" t="s">
        <v>2</v>
      </c>
      <c r="D3" s="119"/>
      <c r="E3" s="119"/>
      <c r="F3" s="119"/>
      <c r="G3" s="120"/>
      <c r="H3" s="205" t="s">
        <v>3</v>
      </c>
      <c r="I3" s="206"/>
      <c r="J3" s="206"/>
      <c r="K3" s="206"/>
      <c r="L3" s="206"/>
      <c r="M3" s="206"/>
      <c r="N3" s="206"/>
      <c r="O3" s="206"/>
      <c r="P3" s="206"/>
      <c r="Q3" s="207"/>
      <c r="S3" s="205" t="s">
        <v>36</v>
      </c>
      <c r="T3" s="206"/>
      <c r="U3" s="206"/>
      <c r="V3" s="206"/>
      <c r="W3" s="206"/>
      <c r="X3" s="206"/>
      <c r="Y3" s="207"/>
      <c r="Z3" s="7"/>
      <c r="AA3" s="7"/>
      <c r="AB3" s="7"/>
    </row>
    <row r="4" spans="1:38" ht="15" customHeight="1">
      <c r="A4" s="170"/>
      <c r="B4" s="171"/>
      <c r="C4" s="170"/>
      <c r="D4" s="174"/>
      <c r="E4" s="174"/>
      <c r="F4" s="174"/>
      <c r="G4" s="171"/>
      <c r="H4" s="170"/>
      <c r="I4" s="174"/>
      <c r="J4" s="174"/>
      <c r="K4" s="174"/>
      <c r="L4" s="174"/>
      <c r="M4" s="174"/>
      <c r="N4" s="174"/>
      <c r="O4" s="174"/>
      <c r="P4" s="174"/>
      <c r="Q4" s="171"/>
      <c r="S4" s="208"/>
      <c r="T4" s="209"/>
      <c r="U4" s="209"/>
      <c r="V4" s="209"/>
      <c r="W4" s="209"/>
      <c r="X4" s="209"/>
      <c r="Y4" s="210"/>
    </row>
    <row r="5" spans="1:38" ht="21" customHeight="1">
      <c r="A5" s="172"/>
      <c r="B5" s="173"/>
      <c r="C5" s="172"/>
      <c r="D5" s="175"/>
      <c r="E5" s="175"/>
      <c r="F5" s="175"/>
      <c r="G5" s="173"/>
      <c r="H5" s="172"/>
      <c r="I5" s="175"/>
      <c r="J5" s="175"/>
      <c r="K5" s="175"/>
      <c r="L5" s="175"/>
      <c r="M5" s="175"/>
      <c r="N5" s="175"/>
      <c r="O5" s="175"/>
      <c r="P5" s="175"/>
      <c r="Q5" s="173"/>
      <c r="S5" s="211"/>
      <c r="T5" s="212"/>
      <c r="U5" s="212"/>
      <c r="V5" s="212"/>
      <c r="W5" s="212"/>
      <c r="X5" s="212"/>
      <c r="Y5" s="213"/>
    </row>
    <row r="6" spans="1:38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"/>
      <c r="R6" s="5"/>
      <c r="S6" s="5"/>
      <c r="T6" s="5"/>
      <c r="U6" s="5"/>
      <c r="V6" s="5"/>
      <c r="W6" s="5"/>
      <c r="X6" s="5"/>
      <c r="Y6" s="5"/>
    </row>
    <row r="7" spans="1:38" ht="13.5" customHeight="1">
      <c r="A7" s="225" t="s">
        <v>34</v>
      </c>
      <c r="B7" s="225"/>
      <c r="C7" s="225"/>
      <c r="D7" s="225"/>
      <c r="E7" s="225"/>
      <c r="F7" s="225"/>
      <c r="G7" s="225"/>
      <c r="H7" s="118" t="s">
        <v>35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0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25.5" customHeight="1">
      <c r="A8" s="176"/>
      <c r="B8" s="176"/>
      <c r="C8" s="176"/>
      <c r="D8" s="176"/>
      <c r="E8" s="176"/>
      <c r="F8" s="176"/>
      <c r="G8" s="176"/>
      <c r="H8" s="217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9"/>
      <c r="AF8" s="15"/>
      <c r="AG8" s="15"/>
      <c r="AH8" s="15"/>
      <c r="AI8" s="15"/>
      <c r="AJ8" s="15"/>
      <c r="AK8" s="15"/>
      <c r="AL8" s="15"/>
    </row>
    <row r="9" spans="1:38" ht="10.5" customHeight="1" thickBot="1">
      <c r="A9" s="177"/>
      <c r="B9" s="177"/>
      <c r="C9" s="177"/>
      <c r="D9" s="177"/>
      <c r="E9" s="177"/>
      <c r="F9" s="177"/>
      <c r="G9" s="177"/>
    </row>
    <row r="10" spans="1:38" ht="22.35" customHeight="1" thickBot="1">
      <c r="A10" s="27" t="s">
        <v>0</v>
      </c>
      <c r="B10" s="203" t="s">
        <v>37</v>
      </c>
      <c r="C10" s="143"/>
      <c r="D10" s="143"/>
      <c r="E10" s="204"/>
      <c r="F10" s="203" t="s">
        <v>38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204"/>
      <c r="U10" s="203" t="s">
        <v>39</v>
      </c>
      <c r="V10" s="204"/>
      <c r="W10" s="203" t="s">
        <v>40</v>
      </c>
      <c r="X10" s="143"/>
      <c r="Y10" s="142"/>
    </row>
    <row r="11" spans="1:38" ht="22.35" customHeight="1">
      <c r="A11" s="214">
        <v>1</v>
      </c>
      <c r="B11" s="185" t="s">
        <v>54</v>
      </c>
      <c r="C11" s="186"/>
      <c r="D11" s="186"/>
      <c r="E11" s="187"/>
      <c r="F11" s="86" t="s">
        <v>13</v>
      </c>
      <c r="G11" s="222" t="s">
        <v>19</v>
      </c>
      <c r="H11" s="223"/>
      <c r="I11" s="87" t="s">
        <v>14</v>
      </c>
      <c r="J11" s="222" t="s">
        <v>20</v>
      </c>
      <c r="K11" s="223"/>
      <c r="L11" s="87" t="s">
        <v>15</v>
      </c>
      <c r="M11" s="222" t="s">
        <v>21</v>
      </c>
      <c r="N11" s="223"/>
      <c r="O11" s="87" t="s">
        <v>16</v>
      </c>
      <c r="P11" s="222" t="s">
        <v>22</v>
      </c>
      <c r="Q11" s="223"/>
      <c r="R11" s="87" t="s">
        <v>17</v>
      </c>
      <c r="S11" s="222" t="s">
        <v>10</v>
      </c>
      <c r="T11" s="224"/>
      <c r="U11" s="191" t="s">
        <v>29</v>
      </c>
      <c r="V11" s="164"/>
      <c r="W11" s="164" t="s">
        <v>30</v>
      </c>
      <c r="X11" s="164"/>
      <c r="Y11" s="165"/>
      <c r="AH11" s="2"/>
    </row>
    <row r="12" spans="1:38" ht="22.35" customHeight="1" thickBot="1">
      <c r="A12" s="215"/>
      <c r="B12" s="188"/>
      <c r="C12" s="189"/>
      <c r="D12" s="189"/>
      <c r="E12" s="190"/>
      <c r="F12" s="272"/>
      <c r="G12" s="273"/>
      <c r="H12" s="82" t="s">
        <v>119</v>
      </c>
      <c r="I12" s="274"/>
      <c r="J12" s="273"/>
      <c r="K12" s="82" t="s">
        <v>119</v>
      </c>
      <c r="L12" s="274"/>
      <c r="M12" s="273"/>
      <c r="N12" s="82" t="s">
        <v>119</v>
      </c>
      <c r="O12" s="274"/>
      <c r="P12" s="273"/>
      <c r="Q12" s="82" t="s">
        <v>119</v>
      </c>
      <c r="R12" s="274"/>
      <c r="S12" s="273"/>
      <c r="T12" s="82" t="s">
        <v>119</v>
      </c>
      <c r="U12" s="166">
        <f>F12+I12+L12+O12+R12</f>
        <v>0</v>
      </c>
      <c r="V12" s="167"/>
      <c r="W12" s="192">
        <f>3000*U12</f>
        <v>0</v>
      </c>
      <c r="X12" s="192"/>
      <c r="Y12" s="193"/>
      <c r="AH12" s="2"/>
    </row>
    <row r="13" spans="1:38" ht="22.35" customHeight="1">
      <c r="A13" s="216">
        <v>2</v>
      </c>
      <c r="B13" s="178" t="s">
        <v>31</v>
      </c>
      <c r="C13" s="179"/>
      <c r="D13" s="179"/>
      <c r="E13" s="180"/>
      <c r="F13" s="25" t="s">
        <v>13</v>
      </c>
      <c r="G13" s="162" t="s">
        <v>19</v>
      </c>
      <c r="H13" s="163"/>
      <c r="I13" s="26" t="s">
        <v>14</v>
      </c>
      <c r="J13" s="162" t="s">
        <v>20</v>
      </c>
      <c r="K13" s="163"/>
      <c r="L13" s="26" t="s">
        <v>15</v>
      </c>
      <c r="M13" s="162" t="s">
        <v>21</v>
      </c>
      <c r="N13" s="163"/>
      <c r="O13" s="26" t="s">
        <v>16</v>
      </c>
      <c r="P13" s="162" t="s">
        <v>22</v>
      </c>
      <c r="Q13" s="163"/>
      <c r="R13" s="26" t="s">
        <v>17</v>
      </c>
      <c r="S13" s="162" t="s">
        <v>10</v>
      </c>
      <c r="T13" s="181"/>
      <c r="U13" s="182" t="s">
        <v>29</v>
      </c>
      <c r="V13" s="183"/>
      <c r="W13" s="183" t="s">
        <v>30</v>
      </c>
      <c r="X13" s="183"/>
      <c r="Y13" s="184"/>
    </row>
    <row r="14" spans="1:38" ht="22.35" customHeight="1" thickBot="1">
      <c r="A14" s="216"/>
      <c r="B14" s="178"/>
      <c r="C14" s="179"/>
      <c r="D14" s="179"/>
      <c r="E14" s="180"/>
      <c r="F14" s="272"/>
      <c r="G14" s="273"/>
      <c r="H14" s="82" t="s">
        <v>119</v>
      </c>
      <c r="I14" s="274"/>
      <c r="J14" s="273"/>
      <c r="K14" s="82" t="s">
        <v>119</v>
      </c>
      <c r="L14" s="274"/>
      <c r="M14" s="273"/>
      <c r="N14" s="82" t="s">
        <v>119</v>
      </c>
      <c r="O14" s="274"/>
      <c r="P14" s="273"/>
      <c r="Q14" s="82" t="s">
        <v>119</v>
      </c>
      <c r="R14" s="274"/>
      <c r="S14" s="273"/>
      <c r="T14" s="82" t="s">
        <v>119</v>
      </c>
      <c r="U14" s="166">
        <f>F14+I14+L14+O14+R14</f>
        <v>0</v>
      </c>
      <c r="V14" s="167"/>
      <c r="W14" s="220">
        <f>3000*U14</f>
        <v>0</v>
      </c>
      <c r="X14" s="220"/>
      <c r="Y14" s="221"/>
    </row>
    <row r="15" spans="1:38" ht="22.35" customHeight="1">
      <c r="A15" s="214">
        <v>3</v>
      </c>
      <c r="B15" s="185" t="s">
        <v>109</v>
      </c>
      <c r="C15" s="186"/>
      <c r="D15" s="186"/>
      <c r="E15" s="187"/>
      <c r="F15" s="78" t="s">
        <v>13</v>
      </c>
      <c r="G15" s="253" t="s">
        <v>110</v>
      </c>
      <c r="H15" s="254"/>
      <c r="I15" s="62" t="s">
        <v>14</v>
      </c>
      <c r="J15" s="255" t="s">
        <v>111</v>
      </c>
      <c r="K15" s="256"/>
      <c r="L15" s="79"/>
      <c r="M15" s="231"/>
      <c r="N15" s="231"/>
      <c r="O15" s="80"/>
      <c r="P15" s="231"/>
      <c r="Q15" s="231"/>
      <c r="R15" s="80"/>
      <c r="S15" s="231"/>
      <c r="T15" s="231"/>
      <c r="U15" s="191" t="s">
        <v>29</v>
      </c>
      <c r="V15" s="164"/>
      <c r="W15" s="164" t="s">
        <v>30</v>
      </c>
      <c r="X15" s="164"/>
      <c r="Y15" s="165"/>
    </row>
    <row r="16" spans="1:38" ht="22.35" customHeight="1" thickBot="1">
      <c r="A16" s="215"/>
      <c r="B16" s="188"/>
      <c r="C16" s="189"/>
      <c r="D16" s="189"/>
      <c r="E16" s="190"/>
      <c r="F16" s="272"/>
      <c r="G16" s="273"/>
      <c r="H16" s="82" t="s">
        <v>119</v>
      </c>
      <c r="I16" s="274"/>
      <c r="J16" s="273"/>
      <c r="K16" s="82" t="s">
        <v>119</v>
      </c>
      <c r="L16" s="58"/>
      <c r="M16" s="59"/>
      <c r="N16" s="59"/>
      <c r="O16" s="59"/>
      <c r="P16" s="59"/>
      <c r="Q16" s="59"/>
      <c r="R16" s="59"/>
      <c r="S16" s="59"/>
      <c r="T16" s="59"/>
      <c r="U16" s="166">
        <f>F16+I16</f>
        <v>0</v>
      </c>
      <c r="V16" s="167"/>
      <c r="W16" s="192">
        <f>3000*U16</f>
        <v>0</v>
      </c>
      <c r="X16" s="192"/>
      <c r="Y16" s="193"/>
    </row>
    <row r="17" spans="1:25" ht="22.35" customHeight="1">
      <c r="A17" s="214">
        <v>4</v>
      </c>
      <c r="B17" s="185" t="s">
        <v>55</v>
      </c>
      <c r="C17" s="186"/>
      <c r="D17" s="186"/>
      <c r="E17" s="187"/>
      <c r="F17" s="88">
        <v>11</v>
      </c>
      <c r="G17" s="222" t="s">
        <v>23</v>
      </c>
      <c r="H17" s="223"/>
      <c r="I17" s="89">
        <v>12</v>
      </c>
      <c r="J17" s="222" t="s">
        <v>21</v>
      </c>
      <c r="K17" s="223"/>
      <c r="L17" s="89">
        <v>13</v>
      </c>
      <c r="M17" s="222" t="s">
        <v>12</v>
      </c>
      <c r="N17" s="224"/>
      <c r="O17" s="5"/>
      <c r="P17" s="4"/>
      <c r="Q17" s="6"/>
      <c r="R17" s="6"/>
      <c r="S17" s="4"/>
      <c r="T17" s="6"/>
      <c r="U17" s="191" t="s">
        <v>29</v>
      </c>
      <c r="V17" s="164"/>
      <c r="W17" s="164" t="s">
        <v>30</v>
      </c>
      <c r="X17" s="164"/>
      <c r="Y17" s="165"/>
    </row>
    <row r="18" spans="1:25" ht="22.35" customHeight="1" thickBot="1">
      <c r="A18" s="215"/>
      <c r="B18" s="188"/>
      <c r="C18" s="189"/>
      <c r="D18" s="189"/>
      <c r="E18" s="190"/>
      <c r="F18" s="272"/>
      <c r="G18" s="273"/>
      <c r="H18" s="82" t="s">
        <v>119</v>
      </c>
      <c r="I18" s="274"/>
      <c r="J18" s="273"/>
      <c r="K18" s="82" t="s">
        <v>119</v>
      </c>
      <c r="L18" s="274"/>
      <c r="M18" s="273"/>
      <c r="N18" s="97" t="s">
        <v>119</v>
      </c>
      <c r="O18" s="21"/>
      <c r="P18" s="21"/>
      <c r="Q18" s="21"/>
      <c r="R18" s="21"/>
      <c r="S18" s="21"/>
      <c r="T18" s="21"/>
      <c r="U18" s="166">
        <f>F18+I18+L18</f>
        <v>0</v>
      </c>
      <c r="V18" s="167"/>
      <c r="W18" s="192">
        <f>3000*U18</f>
        <v>0</v>
      </c>
      <c r="X18" s="192"/>
      <c r="Y18" s="193"/>
    </row>
    <row r="19" spans="1:25" ht="22.35" customHeight="1" thickBot="1">
      <c r="A19" s="216">
        <v>5</v>
      </c>
      <c r="B19" s="178" t="s">
        <v>32</v>
      </c>
      <c r="C19" s="179"/>
      <c r="D19" s="179"/>
      <c r="E19" s="180"/>
      <c r="F19" s="28">
        <v>21</v>
      </c>
      <c r="G19" s="194" t="s">
        <v>19</v>
      </c>
      <c r="H19" s="195"/>
      <c r="I19" s="22">
        <v>22</v>
      </c>
      <c r="J19" s="194" t="s">
        <v>20</v>
      </c>
      <c r="K19" s="195"/>
      <c r="L19" s="22">
        <v>23</v>
      </c>
      <c r="M19" s="194" t="s">
        <v>21</v>
      </c>
      <c r="N19" s="195"/>
      <c r="O19" s="22">
        <v>24</v>
      </c>
      <c r="P19" s="194" t="s">
        <v>22</v>
      </c>
      <c r="Q19" s="195"/>
      <c r="R19" s="22">
        <v>25</v>
      </c>
      <c r="S19" s="194" t="s">
        <v>12</v>
      </c>
      <c r="T19" s="196"/>
      <c r="U19" s="191" t="s">
        <v>29</v>
      </c>
      <c r="V19" s="164"/>
      <c r="W19" s="164" t="s">
        <v>30</v>
      </c>
      <c r="X19" s="164"/>
      <c r="Y19" s="165"/>
    </row>
    <row r="20" spans="1:25" ht="22.35" customHeight="1" thickBot="1">
      <c r="A20" s="215"/>
      <c r="B20" s="188"/>
      <c r="C20" s="189"/>
      <c r="D20" s="189"/>
      <c r="E20" s="190"/>
      <c r="F20" s="272"/>
      <c r="G20" s="273"/>
      <c r="H20" s="82" t="s">
        <v>119</v>
      </c>
      <c r="I20" s="274"/>
      <c r="J20" s="273"/>
      <c r="K20" s="82" t="s">
        <v>119</v>
      </c>
      <c r="L20" s="274"/>
      <c r="M20" s="273"/>
      <c r="N20" s="82" t="s">
        <v>119</v>
      </c>
      <c r="O20" s="274"/>
      <c r="P20" s="273"/>
      <c r="Q20" s="82" t="s">
        <v>119</v>
      </c>
      <c r="R20" s="274"/>
      <c r="S20" s="273"/>
      <c r="T20" s="82" t="s">
        <v>119</v>
      </c>
      <c r="U20" s="166">
        <f>F20+I20+L20+O20+R20</f>
        <v>0</v>
      </c>
      <c r="V20" s="167"/>
      <c r="W20" s="192">
        <f>3000*U20</f>
        <v>0</v>
      </c>
      <c r="X20" s="192"/>
      <c r="Y20" s="193"/>
    </row>
    <row r="21" spans="1:25" ht="10.5" customHeight="1" thickBot="1">
      <c r="B21" s="16"/>
      <c r="C21" s="16"/>
      <c r="G21" s="17"/>
      <c r="H21" s="6"/>
      <c r="I21" s="6"/>
      <c r="J21" s="17"/>
      <c r="K21" s="13"/>
      <c r="L21" s="13"/>
      <c r="M21" s="17"/>
      <c r="N21" s="6"/>
      <c r="O21" s="6"/>
      <c r="P21" s="17"/>
      <c r="Q21" s="6"/>
      <c r="R21" s="6"/>
      <c r="S21" s="17"/>
    </row>
    <row r="22" spans="1:25" ht="21.75" customHeight="1">
      <c r="A22" s="239">
        <v>6</v>
      </c>
      <c r="B22" s="197" t="s">
        <v>11</v>
      </c>
      <c r="C22" s="198"/>
      <c r="D22" s="198"/>
      <c r="E22" s="199"/>
      <c r="F22" s="145" t="s">
        <v>56</v>
      </c>
      <c r="G22" s="146"/>
      <c r="H22" s="146"/>
      <c r="I22" s="146"/>
      <c r="J22" s="146"/>
      <c r="K22" s="146"/>
      <c r="L22" s="202" t="s">
        <v>44</v>
      </c>
      <c r="M22" s="146"/>
      <c r="N22" s="146"/>
      <c r="O22" s="146"/>
      <c r="P22" s="146"/>
      <c r="Q22" s="147"/>
      <c r="U22" s="191" t="s">
        <v>29</v>
      </c>
      <c r="V22" s="164"/>
      <c r="W22" s="164" t="s">
        <v>30</v>
      </c>
      <c r="X22" s="164"/>
      <c r="Y22" s="165"/>
    </row>
    <row r="23" spans="1:25" ht="21.75" customHeight="1" thickBot="1">
      <c r="A23" s="240"/>
      <c r="B23" s="200" t="s">
        <v>56</v>
      </c>
      <c r="C23" s="102"/>
      <c r="D23" s="102"/>
      <c r="E23" s="104"/>
      <c r="F23" s="81"/>
      <c r="G23" s="201"/>
      <c r="H23" s="201"/>
      <c r="I23" s="21"/>
      <c r="J23" s="82"/>
      <c r="K23" s="83" t="s">
        <v>33</v>
      </c>
      <c r="L23" s="85"/>
      <c r="M23" s="201"/>
      <c r="N23" s="201"/>
      <c r="O23" s="21"/>
      <c r="P23" s="82"/>
      <c r="Q23" s="84" t="s">
        <v>33</v>
      </c>
      <c r="R23" s="6"/>
      <c r="S23" s="17"/>
      <c r="U23" s="166">
        <f>G23+M23</f>
        <v>0</v>
      </c>
      <c r="V23" s="167"/>
      <c r="W23" s="192">
        <f>5000*U23</f>
        <v>0</v>
      </c>
      <c r="X23" s="192"/>
      <c r="Y23" s="193"/>
    </row>
    <row r="24" spans="1:25" ht="15" customHeight="1">
      <c r="A24" s="29"/>
      <c r="B24" s="30"/>
      <c r="C24" s="30"/>
      <c r="D24" s="30"/>
      <c r="E24" s="30"/>
      <c r="F24" s="31"/>
      <c r="G24" s="31"/>
      <c r="H24" s="32"/>
      <c r="I24" s="32"/>
      <c r="J24" s="32"/>
      <c r="K24" s="33"/>
      <c r="L24" s="33"/>
      <c r="M24" s="34"/>
      <c r="N24" s="33"/>
      <c r="O24" s="33"/>
      <c r="P24" s="34"/>
      <c r="Q24" s="9"/>
      <c r="R24" s="9"/>
      <c r="S24" s="9"/>
      <c r="T24" s="9"/>
      <c r="U24" s="31"/>
      <c r="V24" s="31"/>
      <c r="W24" s="35"/>
      <c r="X24" s="35"/>
      <c r="Y24" s="35"/>
    </row>
    <row r="25" spans="1:25" ht="15" customHeight="1" thickBot="1">
      <c r="B25" s="16"/>
      <c r="C25" s="16"/>
      <c r="D25" s="17"/>
      <c r="E25" s="6"/>
      <c r="F25" s="6"/>
      <c r="G25" s="17"/>
      <c r="H25" s="13"/>
      <c r="I25" s="13"/>
      <c r="J25" s="17"/>
      <c r="K25" s="6"/>
      <c r="L25" s="6"/>
      <c r="M25" s="17"/>
      <c r="N25" s="6"/>
      <c r="O25" s="6"/>
      <c r="P25" s="17"/>
    </row>
    <row r="26" spans="1:25" ht="21.75" customHeight="1">
      <c r="A26" s="226" t="s">
        <v>57</v>
      </c>
      <c r="B26" s="198"/>
      <c r="C26" s="198"/>
      <c r="D26" s="198"/>
      <c r="E26" s="199"/>
      <c r="F26" s="235">
        <f>U12+U14+U16+U18+U20</f>
        <v>0</v>
      </c>
      <c r="G26" s="236"/>
      <c r="U26" s="191" t="s">
        <v>43</v>
      </c>
      <c r="V26" s="164"/>
      <c r="W26" s="164" t="s">
        <v>30</v>
      </c>
      <c r="X26" s="164"/>
      <c r="Y26" s="165"/>
    </row>
    <row r="27" spans="1:25" ht="21.75" customHeight="1" thickBot="1">
      <c r="A27" s="227" t="s">
        <v>121</v>
      </c>
      <c r="B27" s="228"/>
      <c r="C27" s="228"/>
      <c r="D27" s="228"/>
      <c r="E27" s="229"/>
      <c r="F27" s="237"/>
      <c r="G27" s="238"/>
      <c r="H27" s="23" t="s">
        <v>42</v>
      </c>
      <c r="I27" s="23"/>
      <c r="J27" s="23"/>
      <c r="K27" s="13"/>
      <c r="L27" s="13"/>
      <c r="M27" s="17"/>
      <c r="N27" s="6"/>
      <c r="O27" s="6"/>
      <c r="P27" s="17"/>
      <c r="Q27" s="6"/>
      <c r="R27" s="6"/>
      <c r="S27" s="17"/>
      <c r="U27" s="166">
        <f>F26</f>
        <v>0</v>
      </c>
      <c r="V27" s="167"/>
      <c r="W27" s="192">
        <f>3000*U27</f>
        <v>0</v>
      </c>
      <c r="X27" s="192"/>
      <c r="Y27" s="193"/>
    </row>
    <row r="28" spans="1:25" ht="21.75" customHeight="1">
      <c r="A28" s="226" t="s">
        <v>58</v>
      </c>
      <c r="B28" s="198"/>
      <c r="C28" s="198"/>
      <c r="D28" s="198"/>
      <c r="E28" s="199"/>
      <c r="F28" s="235">
        <f>U23</f>
        <v>0</v>
      </c>
      <c r="G28" s="236"/>
      <c r="H28" s="23"/>
      <c r="I28" s="23"/>
      <c r="J28" s="23"/>
      <c r="U28" s="191" t="s">
        <v>43</v>
      </c>
      <c r="V28" s="164"/>
      <c r="W28" s="164" t="s">
        <v>30</v>
      </c>
      <c r="X28" s="164"/>
      <c r="Y28" s="165"/>
    </row>
    <row r="29" spans="1:25" ht="21.75" customHeight="1" thickBot="1">
      <c r="A29" s="227" t="s">
        <v>41</v>
      </c>
      <c r="B29" s="228"/>
      <c r="C29" s="228"/>
      <c r="D29" s="228"/>
      <c r="E29" s="229"/>
      <c r="F29" s="237"/>
      <c r="G29" s="238"/>
      <c r="H29" s="23" t="s">
        <v>33</v>
      </c>
      <c r="I29" s="23"/>
      <c r="J29" s="23"/>
      <c r="K29" s="6"/>
      <c r="L29" s="6"/>
      <c r="M29" s="17"/>
      <c r="N29" s="6"/>
      <c r="O29" s="6"/>
      <c r="P29" s="17"/>
      <c r="U29" s="166">
        <f>F28</f>
        <v>0</v>
      </c>
      <c r="V29" s="167"/>
      <c r="W29" s="192">
        <f>5000*U29</f>
        <v>0</v>
      </c>
      <c r="X29" s="192"/>
      <c r="Y29" s="193"/>
    </row>
    <row r="30" spans="1:25" ht="18.75" customHeight="1" thickBot="1">
      <c r="A30" s="36"/>
      <c r="B30" s="36"/>
      <c r="C30" s="36"/>
      <c r="D30" s="36"/>
      <c r="E30" s="36"/>
      <c r="F30" s="37"/>
      <c r="G30" s="37"/>
      <c r="H30" s="20"/>
      <c r="I30" s="20"/>
      <c r="J30" s="20"/>
      <c r="K30" s="20"/>
      <c r="L30" s="20"/>
      <c r="M30" s="18"/>
      <c r="N30" s="19"/>
      <c r="O30" s="19"/>
      <c r="P30" s="18"/>
      <c r="Q30" s="19"/>
      <c r="R30" s="19"/>
      <c r="S30" s="18"/>
      <c r="T30" s="21"/>
      <c r="U30" s="37"/>
      <c r="V30" s="37"/>
      <c r="W30" s="38"/>
      <c r="X30" s="38"/>
      <c r="Y30" s="38"/>
    </row>
    <row r="31" spans="1:25" ht="18.75" customHeight="1" thickBot="1">
      <c r="B31" s="16"/>
      <c r="C31" s="16"/>
      <c r="D31" s="17"/>
      <c r="E31" s="6"/>
      <c r="F31" s="6"/>
      <c r="G31" s="17"/>
      <c r="H31" s="13"/>
      <c r="I31" s="13"/>
      <c r="J31" s="17"/>
      <c r="K31" s="6"/>
      <c r="L31" s="6"/>
      <c r="M31" s="17"/>
      <c r="N31" s="6"/>
      <c r="O31" s="6"/>
      <c r="P31" s="17"/>
    </row>
    <row r="32" spans="1:25" ht="18.75" customHeight="1" thickBot="1">
      <c r="A32" s="249"/>
      <c r="B32" s="250"/>
      <c r="C32" s="250"/>
      <c r="D32" s="250"/>
      <c r="E32" s="251"/>
      <c r="F32" s="244" t="s">
        <v>112</v>
      </c>
      <c r="G32" s="133"/>
      <c r="H32" s="133" t="s">
        <v>113</v>
      </c>
      <c r="I32" s="133"/>
      <c r="J32" s="133"/>
      <c r="K32" s="133"/>
      <c r="L32" s="134"/>
      <c r="M32" s="252" t="s">
        <v>114</v>
      </c>
      <c r="N32" s="230"/>
      <c r="O32" s="230"/>
      <c r="P32" s="230" t="s">
        <v>118</v>
      </c>
      <c r="Q32" s="230"/>
      <c r="R32" s="133" t="s">
        <v>116</v>
      </c>
      <c r="S32" s="133"/>
      <c r="T32" s="134"/>
      <c r="U32" s="263" t="s">
        <v>47</v>
      </c>
      <c r="V32" s="264"/>
      <c r="W32" s="264"/>
      <c r="X32" s="264"/>
      <c r="Y32" s="265"/>
    </row>
    <row r="33" spans="1:25" ht="21.75" customHeight="1">
      <c r="A33" s="233" t="s">
        <v>45</v>
      </c>
      <c r="B33" s="234"/>
      <c r="C33" s="234"/>
      <c r="D33" s="234"/>
      <c r="E33" s="234"/>
      <c r="F33" s="241"/>
      <c r="G33" s="171"/>
      <c r="H33" s="170"/>
      <c r="I33" s="174"/>
      <c r="J33" s="174"/>
      <c r="K33" s="174"/>
      <c r="L33" s="245"/>
      <c r="M33" s="91" t="s">
        <v>115</v>
      </c>
      <c r="N33" s="61"/>
      <c r="O33" s="60"/>
      <c r="P33" s="90">
        <f>F26</f>
        <v>0</v>
      </c>
      <c r="Q33" s="57" t="s">
        <v>119</v>
      </c>
      <c r="R33" s="257">
        <f>W27</f>
        <v>0</v>
      </c>
      <c r="S33" s="258"/>
      <c r="T33" s="259"/>
      <c r="U33" s="266">
        <f>W27+W29</f>
        <v>0</v>
      </c>
      <c r="V33" s="267"/>
      <c r="W33" s="267"/>
      <c r="X33" s="267"/>
      <c r="Y33" s="268"/>
    </row>
    <row r="34" spans="1:25" ht="21.75" customHeight="1" thickBot="1">
      <c r="A34" s="227" t="s">
        <v>46</v>
      </c>
      <c r="B34" s="228"/>
      <c r="C34" s="228"/>
      <c r="D34" s="228"/>
      <c r="E34" s="228"/>
      <c r="F34" s="242"/>
      <c r="G34" s="243"/>
      <c r="H34" s="246"/>
      <c r="I34" s="247"/>
      <c r="J34" s="247"/>
      <c r="K34" s="247"/>
      <c r="L34" s="248"/>
      <c r="M34" s="92" t="s">
        <v>117</v>
      </c>
      <c r="N34" s="93"/>
      <c r="O34" s="94"/>
      <c r="P34" s="95">
        <f>F28</f>
        <v>0</v>
      </c>
      <c r="Q34" s="96" t="s">
        <v>120</v>
      </c>
      <c r="R34" s="260">
        <f>W29</f>
        <v>0</v>
      </c>
      <c r="S34" s="261"/>
      <c r="T34" s="262"/>
      <c r="U34" s="269"/>
      <c r="V34" s="270"/>
      <c r="W34" s="270"/>
      <c r="X34" s="270"/>
      <c r="Y34" s="271"/>
    </row>
    <row r="35" spans="1:25" ht="15" customHeight="1">
      <c r="A35" s="52"/>
      <c r="B35" s="52"/>
      <c r="C35" s="52"/>
      <c r="D35" s="52"/>
      <c r="E35" s="52"/>
      <c r="H35" s="23"/>
      <c r="I35" s="23"/>
      <c r="J35" s="23"/>
      <c r="K35" s="13"/>
      <c r="L35" s="13"/>
      <c r="M35" s="17"/>
      <c r="N35" s="6"/>
      <c r="O35" s="6"/>
      <c r="P35" s="6"/>
      <c r="Q35" s="6"/>
      <c r="R35" s="53"/>
      <c r="S35" s="53"/>
      <c r="T35" s="6"/>
      <c r="U35" s="54"/>
      <c r="V35" s="54"/>
      <c r="W35" s="54"/>
      <c r="X35" s="54"/>
      <c r="Y35" s="54"/>
    </row>
    <row r="36" spans="1:25" ht="15" customHeight="1">
      <c r="B36" s="16"/>
      <c r="C36" s="16"/>
      <c r="D36" s="17"/>
      <c r="E36" s="6"/>
      <c r="F36" s="6"/>
      <c r="G36" s="17"/>
      <c r="H36" s="13"/>
      <c r="I36" s="13"/>
      <c r="J36" s="17"/>
      <c r="K36" s="6"/>
      <c r="L36" s="6"/>
      <c r="M36" s="17"/>
      <c r="N36" s="6"/>
      <c r="O36" s="6"/>
      <c r="P36" s="17"/>
    </row>
    <row r="37" spans="1:25" ht="21.75" customHeight="1">
      <c r="A37" s="47" t="s">
        <v>63</v>
      </c>
      <c r="B37" s="47"/>
      <c r="C37" s="47"/>
      <c r="D37" s="47"/>
      <c r="E37" s="47"/>
      <c r="F37" s="47"/>
      <c r="H37" s="48" t="s">
        <v>122</v>
      </c>
    </row>
    <row r="38" spans="1:25" ht="7.5" customHeight="1">
      <c r="A38" s="47"/>
      <c r="B38" s="47"/>
      <c r="C38" s="47"/>
      <c r="D38" s="47"/>
      <c r="E38" s="47"/>
      <c r="F38" s="47"/>
      <c r="H38" s="48"/>
    </row>
    <row r="39" spans="1:25" ht="21.75" customHeight="1">
      <c r="A39" s="50" t="s">
        <v>64</v>
      </c>
      <c r="B39" s="51"/>
      <c r="C39" s="51"/>
      <c r="D39" s="232"/>
      <c r="E39" s="232"/>
      <c r="F39" s="232"/>
      <c r="G39" s="232"/>
      <c r="H39" s="232"/>
      <c r="I39" s="232"/>
      <c r="J39" s="232"/>
      <c r="K39" s="232"/>
      <c r="L39" s="232"/>
      <c r="M39" s="49"/>
      <c r="N39" s="50" t="s">
        <v>65</v>
      </c>
      <c r="O39" s="51"/>
      <c r="P39" s="51"/>
      <c r="Q39" s="232"/>
      <c r="R39" s="232"/>
      <c r="S39" s="232"/>
      <c r="T39" s="232"/>
      <c r="U39" s="232"/>
      <c r="V39" s="232"/>
      <c r="W39" s="232"/>
      <c r="X39" s="232"/>
      <c r="Y39" s="232"/>
    </row>
    <row r="40" spans="1:25" ht="21.75" customHeight="1">
      <c r="A40" s="50" t="s">
        <v>66</v>
      </c>
      <c r="B40" s="51"/>
      <c r="C40" s="51"/>
      <c r="D40" s="232"/>
      <c r="E40" s="232"/>
      <c r="F40" s="232"/>
      <c r="G40" s="232"/>
      <c r="H40" s="232"/>
      <c r="I40" s="232"/>
      <c r="J40" s="232"/>
      <c r="K40" s="232"/>
      <c r="L40" s="232"/>
      <c r="M40" s="49"/>
      <c r="N40" s="50" t="s">
        <v>72</v>
      </c>
      <c r="O40" s="51"/>
      <c r="P40" s="51"/>
      <c r="Q40" s="232"/>
      <c r="R40" s="232"/>
      <c r="S40" s="232"/>
      <c r="T40" s="232"/>
      <c r="U40" s="232"/>
      <c r="V40" s="232"/>
      <c r="W40" s="232"/>
      <c r="X40" s="232"/>
      <c r="Y40" s="232"/>
    </row>
    <row r="41" spans="1:25" ht="21.75" customHeight="1">
      <c r="A41" s="50" t="s">
        <v>67</v>
      </c>
      <c r="B41" s="51"/>
      <c r="C41" s="51"/>
      <c r="D41" s="232"/>
      <c r="E41" s="232"/>
      <c r="F41" s="232"/>
      <c r="G41" s="232"/>
      <c r="H41" s="232"/>
      <c r="I41" s="232"/>
      <c r="J41" s="232"/>
      <c r="K41" s="232"/>
      <c r="L41" s="232"/>
      <c r="M41" s="49"/>
      <c r="N41" s="50" t="s">
        <v>70</v>
      </c>
      <c r="O41" s="51"/>
      <c r="P41" s="51"/>
      <c r="Q41" s="232"/>
      <c r="R41" s="232"/>
      <c r="S41" s="232"/>
      <c r="T41" s="232"/>
      <c r="U41" s="232"/>
      <c r="V41" s="232"/>
      <c r="W41" s="232"/>
      <c r="X41" s="232"/>
      <c r="Y41" s="232"/>
    </row>
    <row r="42" spans="1:25" ht="21.75" customHeight="1">
      <c r="A42" s="50" t="s">
        <v>68</v>
      </c>
      <c r="B42" s="51"/>
      <c r="C42" s="51"/>
      <c r="D42" s="232"/>
      <c r="E42" s="232"/>
      <c r="F42" s="232"/>
      <c r="G42" s="232"/>
      <c r="H42" s="232"/>
      <c r="I42" s="232"/>
      <c r="J42" s="232"/>
      <c r="K42" s="232"/>
      <c r="L42" s="232"/>
      <c r="N42" s="50" t="s">
        <v>73</v>
      </c>
      <c r="O42" s="51"/>
      <c r="P42" s="51"/>
      <c r="Q42" s="232"/>
      <c r="R42" s="232"/>
      <c r="S42" s="232"/>
      <c r="T42" s="232"/>
      <c r="U42" s="232"/>
      <c r="V42" s="232"/>
      <c r="W42" s="232"/>
      <c r="X42" s="232"/>
      <c r="Y42" s="232"/>
    </row>
    <row r="43" spans="1:25" ht="21.75" customHeight="1">
      <c r="A43" s="50" t="s">
        <v>69</v>
      </c>
      <c r="B43" s="51"/>
      <c r="C43" s="51"/>
      <c r="D43" s="232"/>
      <c r="E43" s="232"/>
      <c r="F43" s="232"/>
      <c r="G43" s="232"/>
      <c r="H43" s="232"/>
      <c r="I43" s="232"/>
      <c r="J43" s="232"/>
      <c r="K43" s="232"/>
      <c r="L43" s="232"/>
      <c r="N43" s="50" t="s">
        <v>71</v>
      </c>
      <c r="O43" s="51"/>
      <c r="P43" s="51"/>
      <c r="Q43" s="232"/>
      <c r="R43" s="232"/>
      <c r="S43" s="232"/>
      <c r="T43" s="232"/>
      <c r="U43" s="232"/>
      <c r="V43" s="232"/>
      <c r="W43" s="232"/>
      <c r="X43" s="232"/>
      <c r="Y43" s="232"/>
    </row>
    <row r="44" spans="1:25" ht="21.75" customHeight="1"/>
    <row r="45" spans="1:25" ht="18.75" customHeight="1"/>
    <row r="46" spans="1:25" ht="15" customHeight="1"/>
    <row r="47" spans="1:25" ht="15" customHeight="1"/>
    <row r="48" spans="1:2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7.25" customHeight="1"/>
    <row r="56" ht="4.5" customHeight="1"/>
    <row r="57" ht="15" customHeight="1"/>
    <row r="58" ht="7.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7.5" customHeight="1"/>
    <row r="94" ht="17.25" customHeight="1"/>
    <row r="95" ht="4.5" customHeight="1"/>
    <row r="96" ht="15" customHeight="1"/>
    <row r="97" ht="7.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7.5" customHeight="1"/>
  </sheetData>
  <mergeCells count="139">
    <mergeCell ref="R33:T33"/>
    <mergeCell ref="R34:T34"/>
    <mergeCell ref="U32:Y32"/>
    <mergeCell ref="U33:Y34"/>
    <mergeCell ref="F12:G12"/>
    <mergeCell ref="I12:J12"/>
    <mergeCell ref="L12:M12"/>
    <mergeCell ref="O12:P12"/>
    <mergeCell ref="R12:S12"/>
    <mergeCell ref="F14:G14"/>
    <mergeCell ref="I14:J14"/>
    <mergeCell ref="L14:M14"/>
    <mergeCell ref="O14:P14"/>
    <mergeCell ref="R14:S14"/>
    <mergeCell ref="F16:G16"/>
    <mergeCell ref="I16:J16"/>
    <mergeCell ref="F18:G18"/>
    <mergeCell ref="I18:J18"/>
    <mergeCell ref="L18:M18"/>
    <mergeCell ref="F20:G20"/>
    <mergeCell ref="I20:J20"/>
    <mergeCell ref="L20:M20"/>
    <mergeCell ref="O20:P20"/>
    <mergeCell ref="R20:S20"/>
    <mergeCell ref="A22:A23"/>
    <mergeCell ref="F33:G34"/>
    <mergeCell ref="F32:G32"/>
    <mergeCell ref="H33:L34"/>
    <mergeCell ref="H32:L32"/>
    <mergeCell ref="A32:E32"/>
    <mergeCell ref="M32:O32"/>
    <mergeCell ref="A15:A16"/>
    <mergeCell ref="B15:E16"/>
    <mergeCell ref="G15:H15"/>
    <mergeCell ref="J15:K15"/>
    <mergeCell ref="M15:N15"/>
    <mergeCell ref="A17:A18"/>
    <mergeCell ref="A19:A20"/>
    <mergeCell ref="B17:E18"/>
    <mergeCell ref="G17:H17"/>
    <mergeCell ref="J17:K17"/>
    <mergeCell ref="M17:N17"/>
    <mergeCell ref="P15:Q15"/>
    <mergeCell ref="S15:T15"/>
    <mergeCell ref="U15:V15"/>
    <mergeCell ref="W15:Y15"/>
    <mergeCell ref="U16:V16"/>
    <mergeCell ref="W16:Y16"/>
    <mergeCell ref="D43:L43"/>
    <mergeCell ref="Q41:Y41"/>
    <mergeCell ref="Q42:Y42"/>
    <mergeCell ref="Q43:Y43"/>
    <mergeCell ref="Q39:Y39"/>
    <mergeCell ref="D39:L39"/>
    <mergeCell ref="D40:L40"/>
    <mergeCell ref="Q40:Y40"/>
    <mergeCell ref="D41:L41"/>
    <mergeCell ref="D42:L42"/>
    <mergeCell ref="A33:E33"/>
    <mergeCell ref="A34:E34"/>
    <mergeCell ref="F26:G27"/>
    <mergeCell ref="U26:V26"/>
    <mergeCell ref="W26:Y26"/>
    <mergeCell ref="U27:V27"/>
    <mergeCell ref="W27:Y27"/>
    <mergeCell ref="F28:G29"/>
    <mergeCell ref="U28:V28"/>
    <mergeCell ref="W28:Y28"/>
    <mergeCell ref="U29:V29"/>
    <mergeCell ref="W29:Y29"/>
    <mergeCell ref="A26:E26"/>
    <mergeCell ref="A27:E27"/>
    <mergeCell ref="A28:E28"/>
    <mergeCell ref="A29:E29"/>
    <mergeCell ref="P32:Q32"/>
    <mergeCell ref="R32:T32"/>
    <mergeCell ref="U10:V10"/>
    <mergeCell ref="W10:Y10"/>
    <mergeCell ref="S3:Y3"/>
    <mergeCell ref="S4:Y5"/>
    <mergeCell ref="B10:E10"/>
    <mergeCell ref="F10:T10"/>
    <mergeCell ref="A11:A12"/>
    <mergeCell ref="A13:A14"/>
    <mergeCell ref="H3:Q3"/>
    <mergeCell ref="H4:Q5"/>
    <mergeCell ref="H7:Y7"/>
    <mergeCell ref="H8:Y8"/>
    <mergeCell ref="W14:Y14"/>
    <mergeCell ref="U12:V12"/>
    <mergeCell ref="W12:Y12"/>
    <mergeCell ref="W11:Y11"/>
    <mergeCell ref="U11:V11"/>
    <mergeCell ref="G11:H11"/>
    <mergeCell ref="J11:K11"/>
    <mergeCell ref="M11:N11"/>
    <mergeCell ref="P11:Q11"/>
    <mergeCell ref="S11:T11"/>
    <mergeCell ref="U14:V14"/>
    <mergeCell ref="A7:G7"/>
    <mergeCell ref="P19:Q19"/>
    <mergeCell ref="S19:T19"/>
    <mergeCell ref="U19:V19"/>
    <mergeCell ref="U23:V23"/>
    <mergeCell ref="W23:Y23"/>
    <mergeCell ref="W20:Y20"/>
    <mergeCell ref="B22:E22"/>
    <mergeCell ref="B23:E23"/>
    <mergeCell ref="U22:V22"/>
    <mergeCell ref="W22:Y22"/>
    <mergeCell ref="F22:K22"/>
    <mergeCell ref="G23:H23"/>
    <mergeCell ref="L22:Q22"/>
    <mergeCell ref="M23:N23"/>
    <mergeCell ref="B19:E20"/>
    <mergeCell ref="M13:N13"/>
    <mergeCell ref="W19:Y19"/>
    <mergeCell ref="U20:V20"/>
    <mergeCell ref="A3:B3"/>
    <mergeCell ref="C3:G3"/>
    <mergeCell ref="A4:B5"/>
    <mergeCell ref="C4:G5"/>
    <mergeCell ref="A8:G8"/>
    <mergeCell ref="A9:G9"/>
    <mergeCell ref="B13:E14"/>
    <mergeCell ref="G13:H13"/>
    <mergeCell ref="J13:K13"/>
    <mergeCell ref="P13:Q13"/>
    <mergeCell ref="S13:T13"/>
    <mergeCell ref="U13:V13"/>
    <mergeCell ref="W13:Y13"/>
    <mergeCell ref="B11:E12"/>
    <mergeCell ref="U17:V17"/>
    <mergeCell ref="W17:Y17"/>
    <mergeCell ref="U18:V18"/>
    <mergeCell ref="W18:Y18"/>
    <mergeCell ref="G19:H19"/>
    <mergeCell ref="J19:K19"/>
    <mergeCell ref="M19:N19"/>
  </mergeCells>
  <phoneticPr fontId="2"/>
  <pageMargins left="0.59055118110236227" right="0.59055118110236227" top="0.59055118110236227" bottom="0.59055118110236227" header="0.31496062992125984" footer="0.31496062992125984"/>
  <pageSetup paperSize="9" scale="99" orientation="portrait" horizontalDpi="4294967293" verticalDpi="0" r:id="rId1"/>
  <colBreaks count="1" manualBreakCount="1">
    <brk id="26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出場費明細書</vt:lpstr>
      <vt:lpstr>出場費明細書!Print_Area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ﾒｶﾞﾈｯﾄ協会ｻｰﾋﾞｽｾﾝﾀｰ</dc:creator>
  <cp:lastModifiedBy>tokuren</cp:lastModifiedBy>
  <cp:lastPrinted>2021-10-06T02:29:28Z</cp:lastPrinted>
  <dcterms:created xsi:type="dcterms:W3CDTF">2005-04-04T02:01:01Z</dcterms:created>
  <dcterms:modified xsi:type="dcterms:W3CDTF">2021-11-04T03:11:33Z</dcterms:modified>
</cp:coreProperties>
</file>